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jbowen\Documents\NONGAME\N.C. Wildlife Action Plan\Files for Cindy April 6, 2021\"/>
    </mc:Choice>
  </mc:AlternateContent>
  <xr:revisionPtr revIDLastSave="0" documentId="8_{E95AC627-7DBC-4A5D-896F-095B0AF00556}" xr6:coauthVersionLast="46" xr6:coauthVersionMax="46" xr10:uidLastSave="{00000000-0000-0000-0000-000000000000}"/>
  <bookViews>
    <workbookView xWindow="-120" yWindow="-120" windowWidth="20730" windowHeight="11160" xr2:uid="{00000000-000D-0000-FFFF-FFFF00000000}"/>
  </bookViews>
  <sheets>
    <sheet name="SP.NAME BY TAXON" sheetId="1" r:id="rId1"/>
    <sheet name="SP NAME ALPHA LIST" sheetId="3" r:id="rId2"/>
    <sheet name="Sheet2" sheetId="2" state="hidden" r:id="rId3"/>
  </sheets>
  <definedNames>
    <definedName name="_xlnm.Print_Area" localSheetId="1">'SP NAME ALPHA LIST'!$A$1:$H$501</definedName>
    <definedName name="_xlnm.Print_Area" localSheetId="0">'SP.NAME BY TAXON'!$A$1:$H$513</definedName>
    <definedName name="_xlnm.Print_Titles" localSheetId="1">'SP NAME ALPHA LIST'!$2:$2</definedName>
    <definedName name="_xlnm.Print_Titles" localSheetId="0">'SP.NAME BY TAXON'!$2:$2</definedName>
    <definedName name="Taxa">Sheet2!$A$1:$A$12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4" i="1" l="1"/>
  <c r="G504" i="1"/>
  <c r="F504" i="1"/>
  <c r="E504" i="1"/>
  <c r="I3" i="1" l="1"/>
  <c r="I56" i="1" l="1"/>
  <c r="I151" i="1" l="1"/>
  <c r="I176" i="1"/>
  <c r="I263" i="1" l="1"/>
  <c r="I305" i="1"/>
  <c r="I351" i="1" l="1"/>
  <c r="I430" i="1"/>
  <c r="I385" i="1"/>
  <c r="I513" i="1" l="1"/>
</calcChain>
</file>

<file path=xl/sharedStrings.xml><?xml version="1.0" encoding="utf-8"?>
<sst xmlns="http://schemas.openxmlformats.org/spreadsheetml/2006/main" count="7861" uniqueCount="1307">
  <si>
    <r>
      <rPr>
        <b/>
        <sz val="11"/>
        <rFont val="Calibri"/>
        <family val="2"/>
        <scheme val="minor"/>
      </rPr>
      <t xml:space="preserve">APPENDIX PA-1
</t>
    </r>
    <r>
      <rPr>
        <sz val="11"/>
        <rFont val="Calibri"/>
        <family val="2"/>
        <scheme val="minor"/>
      </rPr>
      <t>The species that scored above a threshold established by each Taxa Team for the Conservation Concern evaluation category have been designated as Species of Greatest Conservation Need (SGCN). All SGCN are considered a priority for use of State Wildlife Grant (SWG) Program funds.  Any changes to the SGCN list to add or remove species will be reviewed and approved by the USFWS as a major revision to the North Carolina Wildlife Action Plan (NCWAP).  In subsequent revisions, species that are newly listed for protection under the ESA, or that are petitioned for listing and for which the USFWS issues a positive 90-day finding, and newly described species will be prioritized for SGCN designation without need for evaluation by a Taxa Team.</t>
    </r>
  </si>
  <si>
    <r>
      <t xml:space="preserve">
Scientific Name
(</t>
    </r>
    <r>
      <rPr>
        <b/>
        <sz val="11"/>
        <color rgb="FFFF0000"/>
        <rFont val="Calibri"/>
        <family val="2"/>
        <scheme val="minor"/>
      </rPr>
      <t>red text</t>
    </r>
    <r>
      <rPr>
        <b/>
        <sz val="11"/>
        <rFont val="Calibri"/>
        <family val="2"/>
        <scheme val="minor"/>
      </rPr>
      <t xml:space="preserve"> indicates an update)</t>
    </r>
  </si>
  <si>
    <t xml:space="preserve">
Common Name</t>
  </si>
  <si>
    <t>Order</t>
  </si>
  <si>
    <t>Family</t>
  </si>
  <si>
    <r>
      <t xml:space="preserve">SGCN Status
</t>
    </r>
    <r>
      <rPr>
        <b/>
        <sz val="9"/>
        <rFont val="Calibri"/>
        <family val="2"/>
        <scheme val="minor"/>
      </rPr>
      <t>(2020 update)</t>
    </r>
  </si>
  <si>
    <t>Federal Status*</t>
  </si>
  <si>
    <t>State Status*</t>
  </si>
  <si>
    <t>SEAFWA 
Regional SGCN</t>
  </si>
  <si>
    <t>COUNT</t>
  </si>
  <si>
    <t>Federal Listed COUNT</t>
  </si>
  <si>
    <t>State Listed COUNT</t>
  </si>
  <si>
    <t>AMPHIBIANS</t>
  </si>
  <si>
    <t>PT(1), C(2)</t>
  </si>
  <si>
    <t xml:space="preserve">E(3), T(5), SC(13) </t>
  </si>
  <si>
    <t>Anaxyrus [= Bufo] quercicus</t>
  </si>
  <si>
    <t>Oak Toad</t>
  </si>
  <si>
    <t>Anura</t>
  </si>
  <si>
    <t>Bufonidae</t>
  </si>
  <si>
    <t>X</t>
  </si>
  <si>
    <t>--</t>
  </si>
  <si>
    <t>Hyla andersonii</t>
  </si>
  <si>
    <t>Pine Barrens Treefrog</t>
  </si>
  <si>
    <t>Hylidae</t>
  </si>
  <si>
    <t>Hyla versicolor</t>
  </si>
  <si>
    <t>Northern Gray Treefrog</t>
  </si>
  <si>
    <t>SC</t>
  </si>
  <si>
    <t>Lithobates [= Rana] capito</t>
  </si>
  <si>
    <t>Gopher Frog</t>
  </si>
  <si>
    <t>Ranidae</t>
  </si>
  <si>
    <t>E</t>
  </si>
  <si>
    <t>Lithobates [= Rana] heckscheri</t>
  </si>
  <si>
    <t>River Frog</t>
  </si>
  <si>
    <t>Lithobates [= Rana] sylvaticus pop.3</t>
  </si>
  <si>
    <t>Wood Frog - Coastal Plain Pop.</t>
  </si>
  <si>
    <t>Lithobates [= Rana] kauffeldi</t>
  </si>
  <si>
    <t>Atlantic Coast Leopard Frog</t>
  </si>
  <si>
    <t>X (new)</t>
  </si>
  <si>
    <t>Pseudacris brachyphona</t>
  </si>
  <si>
    <t>Mountain Chorus Frog</t>
  </si>
  <si>
    <t>Pseudacris nigrita</t>
  </si>
  <si>
    <t>Southern Chorus Frog</t>
  </si>
  <si>
    <t>Pseudacris ornata</t>
  </si>
  <si>
    <t>Ornate Chorus Frog</t>
  </si>
  <si>
    <t>Ambystoma mabeei</t>
  </si>
  <si>
    <t>Mabee's Salamander</t>
  </si>
  <si>
    <t>Caudata</t>
  </si>
  <si>
    <t>Ambystomatidae</t>
  </si>
  <si>
    <t>T</t>
  </si>
  <si>
    <t>Ambystoma talpoideum</t>
  </si>
  <si>
    <t>Mole Salamander</t>
  </si>
  <si>
    <t>Ambystoma tigrinum tigrinum</t>
  </si>
  <si>
    <t>Eastern Tiger Salamander</t>
  </si>
  <si>
    <t>Aneides aeneus</t>
  </si>
  <si>
    <t>Green Salamander</t>
  </si>
  <si>
    <t>Plethodontidae</t>
  </si>
  <si>
    <t>Aneides caryaensis</t>
  </si>
  <si>
    <t>Hickory Nut Gorge Green Salamander</t>
  </si>
  <si>
    <t>PE</t>
  </si>
  <si>
    <t>Cryptobranchus alleganiensis allaganiensis</t>
  </si>
  <si>
    <t>Eastern Hellbender</t>
  </si>
  <si>
    <t>Cryptobranchidae</t>
  </si>
  <si>
    <t>C</t>
  </si>
  <si>
    <t>Desmognathus aeneus</t>
  </si>
  <si>
    <t>Seepage Salamander</t>
  </si>
  <si>
    <t>Desmognathus auriculatus</t>
  </si>
  <si>
    <t>Southern Dusky Salamander</t>
  </si>
  <si>
    <t>Desmognathus conanti</t>
  </si>
  <si>
    <t>Spotted Dusky Salamander</t>
  </si>
  <si>
    <t>Desmognathus folkertsi</t>
  </si>
  <si>
    <t>Dwarf Black-bellied Salamander</t>
  </si>
  <si>
    <t>Desmognathus imitator</t>
  </si>
  <si>
    <t>Imitator Salamander</t>
  </si>
  <si>
    <t>Desmognathus imitator pop.1</t>
  </si>
  <si>
    <t>Imitator Salamander (Waterrock Knob pop.)</t>
  </si>
  <si>
    <t>Desmognathus organi</t>
  </si>
  <si>
    <t>Northern Pigmy Salamander</t>
  </si>
  <si>
    <t>Desmognathus santeetlah</t>
  </si>
  <si>
    <t>Santeetlah Dusky Salamander</t>
  </si>
  <si>
    <t>Desmognathus wrighti</t>
  </si>
  <si>
    <t>Southern Pigmy Salamander</t>
  </si>
  <si>
    <t>Eurycea bislineata</t>
  </si>
  <si>
    <t>Northern Two-lined Salamander</t>
  </si>
  <si>
    <t>Eurycea junaluska</t>
  </si>
  <si>
    <t>Junaluska Salamander</t>
  </si>
  <si>
    <t>Eurycea longicauda longicauda</t>
  </si>
  <si>
    <t>Long-tailed Salamander</t>
  </si>
  <si>
    <t>Eurycea quadridigitata</t>
  </si>
  <si>
    <t>Dwarf Salamander</t>
  </si>
  <si>
    <t>Eurycea sp. 9</t>
  </si>
  <si>
    <t>Sandhills Salamander</t>
  </si>
  <si>
    <t>Hemidactylium scutatum</t>
  </si>
  <si>
    <t>Four-toed Salamander</t>
  </si>
  <si>
    <t>Necturus lewisi</t>
  </si>
  <si>
    <t>Neuse River Waterdog</t>
  </si>
  <si>
    <t>Proteidae</t>
  </si>
  <si>
    <t xml:space="preserve">PT </t>
  </si>
  <si>
    <t>Necturus maculosus maculosus</t>
  </si>
  <si>
    <t>Common Mudpuppy</t>
  </si>
  <si>
    <t>Plethodon amplus</t>
  </si>
  <si>
    <t>Blue Ridge Gray-cheeked Salamander</t>
  </si>
  <si>
    <t>Plethodon aureolus</t>
  </si>
  <si>
    <t>Tellico Salamander</t>
  </si>
  <si>
    <t>Plethodon chattahoochee</t>
  </si>
  <si>
    <t>Chattahoochee Slimy Salamander</t>
  </si>
  <si>
    <t>Plethodon cheoah</t>
  </si>
  <si>
    <t>Cheoah Bald Salamander</t>
  </si>
  <si>
    <t>Plethodon glutinosus</t>
  </si>
  <si>
    <t>Northern Slimy Salamander</t>
  </si>
  <si>
    <t>Plethodon jordani</t>
  </si>
  <si>
    <t>Jordan's Salamander</t>
  </si>
  <si>
    <t>Plethodon longicrus [= P. yonahlossee pop. 1]</t>
  </si>
  <si>
    <t>Crevice Salamander</t>
  </si>
  <si>
    <t>Plethodon meridianus</t>
  </si>
  <si>
    <t>South Mountain Gray-cheeked Salamander</t>
  </si>
  <si>
    <t>Plethodon richmondi</t>
  </si>
  <si>
    <t>Southern Ravine Salamander</t>
  </si>
  <si>
    <t>Plethodon shermani</t>
  </si>
  <si>
    <t>Red-legged Salamander</t>
  </si>
  <si>
    <t>Plethodon teyahalee</t>
  </si>
  <si>
    <t>Southern Appalachian Salamander</t>
  </si>
  <si>
    <t>Plethodon ventralis</t>
  </si>
  <si>
    <t>Southern Zigzag Salamander</t>
  </si>
  <si>
    <t>Plethodon wehrlei</t>
  </si>
  <si>
    <t>Wehrle's Salamander</t>
  </si>
  <si>
    <t>Plethodon welleri</t>
  </si>
  <si>
    <t>Weller's Salamander</t>
  </si>
  <si>
    <t>Plethodon yonahlossee</t>
  </si>
  <si>
    <t>Yonahlossee Salamander</t>
  </si>
  <si>
    <t>Siren intermedia intermedia</t>
  </si>
  <si>
    <t>Eastern Lesser Siren</t>
  </si>
  <si>
    <t>Sirenidae</t>
  </si>
  <si>
    <t>Siren lacertina</t>
  </si>
  <si>
    <t>Greater Siren</t>
  </si>
  <si>
    <t>Stereochilus marginatus</t>
  </si>
  <si>
    <t>Many-lined Salamander</t>
  </si>
  <si>
    <t>BIRDS</t>
  </si>
  <si>
    <t>E(2),  T(4)</t>
  </si>
  <si>
    <t>E(5),  T(4), SC(20)</t>
  </si>
  <si>
    <t>Elanoides forficatus</t>
  </si>
  <si>
    <t>Swallow-tailed Kite</t>
  </si>
  <si>
    <t>Accipitriformes</t>
  </si>
  <si>
    <t>Accipitridae</t>
  </si>
  <si>
    <t>Anas rubripes</t>
  </si>
  <si>
    <t>American Black Duck</t>
  </si>
  <si>
    <t>Anseriformes</t>
  </si>
  <si>
    <t>Anatidae</t>
  </si>
  <si>
    <t>Anas strepera</t>
  </si>
  <si>
    <t>Gadwall</t>
  </si>
  <si>
    <t>Aythya valisineria</t>
  </si>
  <si>
    <t>Canvasback</t>
  </si>
  <si>
    <t>Branta bernicla</t>
  </si>
  <si>
    <t>Brant</t>
  </si>
  <si>
    <t>Clangula hyemalis</t>
  </si>
  <si>
    <t>Long-tailed Duck</t>
  </si>
  <si>
    <t>Cygnus columbianus</t>
  </si>
  <si>
    <t>Tundra Swan</t>
  </si>
  <si>
    <t>Melanitta fusca</t>
  </si>
  <si>
    <t>White-winged Scoter</t>
  </si>
  <si>
    <t>-</t>
  </si>
  <si>
    <t>Melanitta perspicillata</t>
  </si>
  <si>
    <t>Surf Scoter</t>
  </si>
  <si>
    <t>Charadrius melodus</t>
  </si>
  <si>
    <t>Piping Plover</t>
  </si>
  <si>
    <t>Charadriiformes</t>
  </si>
  <si>
    <t>Charadriidae</t>
  </si>
  <si>
    <t>E/T **</t>
  </si>
  <si>
    <t>Charadrius wilsonia</t>
  </si>
  <si>
    <t>Wilson's Plover</t>
  </si>
  <si>
    <t>Pluvialis squatarola</t>
  </si>
  <si>
    <t>Black-bellied Plover</t>
  </si>
  <si>
    <t>Haematopus palliatus</t>
  </si>
  <si>
    <t>American Oystercatcher</t>
  </si>
  <si>
    <t>Haematopodidae</t>
  </si>
  <si>
    <t>Gelochelidon nilotica</t>
  </si>
  <si>
    <t>Gull-billed Tern</t>
  </si>
  <si>
    <t>Laridae</t>
  </si>
  <si>
    <t>Hydroprogne caspia</t>
  </si>
  <si>
    <t>Caspian Tern</t>
  </si>
  <si>
    <t>Larus marinus</t>
  </si>
  <si>
    <t>Great Black-backed Gull</t>
  </si>
  <si>
    <t>Rynchops niger</t>
  </si>
  <si>
    <t>Black Skimmer</t>
  </si>
  <si>
    <t>Sterna [= Sternula] antillarum</t>
  </si>
  <si>
    <t>Least Tern</t>
  </si>
  <si>
    <t>Sterna forsteri</t>
  </si>
  <si>
    <t>Forster's Tern</t>
  </si>
  <si>
    <t>Sterna hirundo</t>
  </si>
  <si>
    <t>Common Tern</t>
  </si>
  <si>
    <t>Thalasseus maximus</t>
  </si>
  <si>
    <t>Royal Tern</t>
  </si>
  <si>
    <t>Thalasseus sandvicensis</t>
  </si>
  <si>
    <t>Sandwich Tern</t>
  </si>
  <si>
    <t>Himantopus mexicanus</t>
  </si>
  <si>
    <t>Black-necked Stilt</t>
  </si>
  <si>
    <t>Recurvirostridae</t>
  </si>
  <si>
    <t>Recurvirostra americana</t>
  </si>
  <si>
    <t>American Avocet</t>
  </si>
  <si>
    <t>Arenaria interpres</t>
  </si>
  <si>
    <t>Ruddy Turnstone</t>
  </si>
  <si>
    <t>Scolopacidae</t>
  </si>
  <si>
    <t>Calidris alba</t>
  </si>
  <si>
    <t>Sanderling</t>
  </si>
  <si>
    <t>Calidris canutus rufa</t>
  </si>
  <si>
    <t>Red Knot</t>
  </si>
  <si>
    <t xml:space="preserve">T </t>
  </si>
  <si>
    <t>Calidris maritima</t>
  </si>
  <si>
    <t>Purple Sandpiper</t>
  </si>
  <si>
    <t>Calidris pusilla</t>
  </si>
  <si>
    <t>Semipalmated Sandpiper</t>
  </si>
  <si>
    <t>Limosa fedoa</t>
  </si>
  <si>
    <t>Marbled Godwit</t>
  </si>
  <si>
    <t>Numenius phaeopus</t>
  </si>
  <si>
    <t>Whimbrel</t>
  </si>
  <si>
    <t>Tringa semipalmata [incl. T.s.semipalmata]</t>
  </si>
  <si>
    <t>Willet</t>
  </si>
  <si>
    <t>Botaurus lentiginosus</t>
  </si>
  <si>
    <t>American Bittern</t>
  </si>
  <si>
    <t>Ciconiiformes</t>
  </si>
  <si>
    <t>Ardeidae</t>
  </si>
  <si>
    <t>Egretta caerulea</t>
  </si>
  <si>
    <t>Little Blue Heron</t>
  </si>
  <si>
    <t>Egretta thula</t>
  </si>
  <si>
    <t>Snowy Egret</t>
  </si>
  <si>
    <t>Egretta tricolor</t>
  </si>
  <si>
    <t>Tricolored Heron</t>
  </si>
  <si>
    <t>Ixobrychus exilis</t>
  </si>
  <si>
    <t>Least Bittern</t>
  </si>
  <si>
    <t>Nyctanassa violacea</t>
  </si>
  <si>
    <t>Yellow-crowned Night-heron</t>
  </si>
  <si>
    <t>Nycticorax nycticorax</t>
  </si>
  <si>
    <t>Black-crowned Night-Heron</t>
  </si>
  <si>
    <t>Mycteria americana</t>
  </si>
  <si>
    <t>Wood Stork</t>
  </si>
  <si>
    <t>Ciconiidae</t>
  </si>
  <si>
    <t>Eudocimus albus</t>
  </si>
  <si>
    <t>White Ibis</t>
  </si>
  <si>
    <t>Threskiornithidae</t>
  </si>
  <si>
    <t>Plegadis falcinellus</t>
  </si>
  <si>
    <t>Glossy Ibis</t>
  </si>
  <si>
    <t>Accipiter striatus</t>
  </si>
  <si>
    <t>Sharp-shinned Hawk</t>
  </si>
  <si>
    <t>Falconiformes</t>
  </si>
  <si>
    <t>X (New)</t>
  </si>
  <si>
    <t>Circus cyaneus</t>
  </si>
  <si>
    <t>Northern Harrier</t>
  </si>
  <si>
    <t>Haliaeetus leucocephalus</t>
  </si>
  <si>
    <t>Bald Eagle</t>
  </si>
  <si>
    <t>Falco peregrinus</t>
  </si>
  <si>
    <t>Peregrine Falcon</t>
  </si>
  <si>
    <t>Falconidae</t>
  </si>
  <si>
    <t>Falco sparverius</t>
  </si>
  <si>
    <t>American Kestrel</t>
  </si>
  <si>
    <t>Colinus virginianus</t>
  </si>
  <si>
    <t>Northern Bobwhite</t>
  </si>
  <si>
    <t>Galliformes</t>
  </si>
  <si>
    <t>Odontophoridae</t>
  </si>
  <si>
    <t>Bonasa umbellus</t>
  </si>
  <si>
    <t>Ruffed Grouse</t>
  </si>
  <si>
    <t>Phasianidae</t>
  </si>
  <si>
    <t>Coturnicops noveboracensis</t>
  </si>
  <si>
    <t>Yellow Rail</t>
  </si>
  <si>
    <t>Gruiformes</t>
  </si>
  <si>
    <t>Rallidae</t>
  </si>
  <si>
    <t>Gallinula galeata</t>
  </si>
  <si>
    <t>Common Gallinule</t>
  </si>
  <si>
    <r>
      <t>Laterallus jamaicensis [</t>
    </r>
    <r>
      <rPr>
        <sz val="11"/>
        <color rgb="FFFF0000"/>
        <rFont val="Calibri"/>
        <family val="2"/>
        <scheme val="minor"/>
      </rPr>
      <t>incl</t>
    </r>
    <r>
      <rPr>
        <i/>
        <sz val="11"/>
        <color rgb="FFFF0000"/>
        <rFont val="Calibri"/>
        <family val="2"/>
        <scheme val="minor"/>
      </rPr>
      <t>. L.j. sp Jamaicensis]</t>
    </r>
  </si>
  <si>
    <t>Black Rail</t>
  </si>
  <si>
    <t xml:space="preserve">Rallus crepitans </t>
  </si>
  <si>
    <t>Clapper Rail</t>
  </si>
  <si>
    <t>Rallus elegans</t>
  </si>
  <si>
    <t>King Rail</t>
  </si>
  <si>
    <t>Rallus limicola</t>
  </si>
  <si>
    <t>Virginia Rail</t>
  </si>
  <si>
    <t>Passerina ciris ciris</t>
  </si>
  <si>
    <t>Eastern Painted Bunting</t>
  </si>
  <si>
    <t>Passeriformes</t>
  </si>
  <si>
    <t>Cardinalidae</t>
  </si>
  <si>
    <t>Ammospiza [= Ammodramus ] leconteii</t>
  </si>
  <si>
    <t>Le Conte's Sparrow</t>
  </si>
  <si>
    <t>Emberizidae</t>
  </si>
  <si>
    <t>Ammospiza [= Ammodramus] nelsoni</t>
  </si>
  <si>
    <t>Nelson's Sparrow</t>
  </si>
  <si>
    <t>Ammospiza caudacuta [= Ammodramus caudacutus]</t>
  </si>
  <si>
    <t>Saltmarsh Sparrow</t>
  </si>
  <si>
    <t>Ammospiza maritima [= Ammodramus maritimus ]</t>
  </si>
  <si>
    <t>Seaside Sparrow</t>
  </si>
  <si>
    <t>Centronyx henslowii [= Ammodramus henslowii]</t>
  </si>
  <si>
    <t>Henslow's Sparrow</t>
  </si>
  <si>
    <t>Passerculus sandwichensis</t>
  </si>
  <si>
    <t>Savannah Sparrow</t>
  </si>
  <si>
    <t>Peucaea aestivalis</t>
  </si>
  <si>
    <t>Bachman's Sparrow</t>
  </si>
  <si>
    <t>Pooecetes gramineus</t>
  </si>
  <si>
    <t>Vesper Sparrow</t>
  </si>
  <si>
    <t>Loxia curvirostra</t>
  </si>
  <si>
    <t>Red Crossbill</t>
  </si>
  <si>
    <t>Fringillidae</t>
  </si>
  <si>
    <t>Riparia riparia</t>
  </si>
  <si>
    <t>Bank Swallow</t>
  </si>
  <si>
    <t>Hirundinidae</t>
  </si>
  <si>
    <t>Dolichonyx oryzivorus</t>
  </si>
  <si>
    <t>Bobolink</t>
  </si>
  <si>
    <t>Icteridae</t>
  </si>
  <si>
    <t>Euphagus carolinus</t>
  </si>
  <si>
    <t>Rusty Blackbird</t>
  </si>
  <si>
    <t>Sturnella magna</t>
  </si>
  <si>
    <t>Eastern Meadowlark</t>
  </si>
  <si>
    <t>Lanius ludovicianus</t>
  </si>
  <si>
    <t>Loggerhead Shrike</t>
  </si>
  <si>
    <t>Laniidae</t>
  </si>
  <si>
    <t>Poecile atricapillus</t>
  </si>
  <si>
    <t>Black-capped Chickadee</t>
  </si>
  <si>
    <t>Paridae</t>
  </si>
  <si>
    <t>Geothlypis formosa</t>
  </si>
  <si>
    <t>Kentucky Warbler</t>
  </si>
  <si>
    <t>Parulidae</t>
  </si>
  <si>
    <t>Helmitheros vermivorum</t>
  </si>
  <si>
    <t>Worm-eating Warbler</t>
  </si>
  <si>
    <t>Limnothlypis swainsonii</t>
  </si>
  <si>
    <t>Swainson's Warbler</t>
  </si>
  <si>
    <t>Parkesia motacilla</t>
  </si>
  <si>
    <t>Louisiana Waterthrush</t>
  </si>
  <si>
    <t>Protonotaria citrea</t>
  </si>
  <si>
    <t>Prothonotary Warbler</t>
  </si>
  <si>
    <t>Setophaga cerulea</t>
  </si>
  <si>
    <t>Cerulean Warbler</t>
  </si>
  <si>
    <t>Setophaga discolor</t>
  </si>
  <si>
    <t>Prairie Warbler</t>
  </si>
  <si>
    <t>Setophaga dominica</t>
  </si>
  <si>
    <t>Yellow-throated Warbler</t>
  </si>
  <si>
    <t>Setophaga virens waynei</t>
  </si>
  <si>
    <t>Wayne's Black-throated Green Warbler</t>
  </si>
  <si>
    <t>Vermivora chrysoptera</t>
  </si>
  <si>
    <t>Golden-winged Warbler</t>
  </si>
  <si>
    <t>Sitta pusilla</t>
  </si>
  <si>
    <t>Brown-headed Nuthatch</t>
  </si>
  <si>
    <t>Sittidae</t>
  </si>
  <si>
    <t>Catharus fuscescens</t>
  </si>
  <si>
    <t>Veery</t>
  </si>
  <si>
    <t>Turdidae</t>
  </si>
  <si>
    <t>Catharus guttatus</t>
  </si>
  <si>
    <t>Hermit Thrush</t>
  </si>
  <si>
    <t>Contopus cooperi</t>
  </si>
  <si>
    <t>Olive-sided Flycatcher</t>
  </si>
  <si>
    <t>Tyrannidae</t>
  </si>
  <si>
    <t>Empidonax alnorum</t>
  </si>
  <si>
    <t>Alder Flycatcher</t>
  </si>
  <si>
    <t>Empidonax virescens</t>
  </si>
  <si>
    <t>Acadian Flycatcher</t>
  </si>
  <si>
    <t>Pelecanus occidentalis</t>
  </si>
  <si>
    <t>Brown Pelican</t>
  </si>
  <si>
    <t>Pelecaniformes</t>
  </si>
  <si>
    <t>Pelecanidae</t>
  </si>
  <si>
    <t>Phalacrocorax auritus</t>
  </si>
  <si>
    <t>Double-crested Cormorant</t>
  </si>
  <si>
    <t>Phalacrocoracidae</t>
  </si>
  <si>
    <t>Dryobates borealis [= Picoides borealis]</t>
  </si>
  <si>
    <t>Red-cockaded Woodpecker</t>
  </si>
  <si>
    <t>Piciformes</t>
  </si>
  <si>
    <t>Picidae</t>
  </si>
  <si>
    <t>Melanerpes erythrocephalus</t>
  </si>
  <si>
    <t>Red-headed Woodpecker</t>
  </si>
  <si>
    <t>Aegolius acadicus</t>
  </si>
  <si>
    <t>Northern Saw-whet Owl</t>
  </si>
  <si>
    <t>Strigiformes</t>
  </si>
  <si>
    <t>Strigidae</t>
  </si>
  <si>
    <t>Tyto alba</t>
  </si>
  <si>
    <t>Barn Owl</t>
  </si>
  <si>
    <t>Tytonidae</t>
  </si>
  <si>
    <t>CRAYFISHES</t>
  </si>
  <si>
    <t>None</t>
  </si>
  <si>
    <t>SC(8)</t>
  </si>
  <si>
    <t>Cambarus acanthura</t>
  </si>
  <si>
    <t>Thornytail Crayfish</t>
  </si>
  <si>
    <t>Decapoda</t>
  </si>
  <si>
    <t>Cambaridae</t>
  </si>
  <si>
    <t>Cambarus aldermanorum</t>
  </si>
  <si>
    <t>Needlenose Crayfish</t>
  </si>
  <si>
    <t>Cambarus brimleyorum</t>
  </si>
  <si>
    <t>Valley River Crayfish</t>
  </si>
  <si>
    <t>Cambarus carolinus</t>
  </si>
  <si>
    <t>Red Burrowing Crayfish</t>
  </si>
  <si>
    <t>Cambarus catagius</t>
  </si>
  <si>
    <t>Greensboro Burrowing Crayfish</t>
  </si>
  <si>
    <t>Cambarus chaugaensis</t>
  </si>
  <si>
    <t>Chauga Crayfish</t>
  </si>
  <si>
    <t>Cambarus eeseeohensis</t>
  </si>
  <si>
    <t>Grandfather Mountain Crayfish</t>
  </si>
  <si>
    <t>Cambarus franklini</t>
  </si>
  <si>
    <t>South Mountains Crayfish</t>
  </si>
  <si>
    <t>Cambarus georgiae</t>
  </si>
  <si>
    <r>
      <t xml:space="preserve">Little Tennessee </t>
    </r>
    <r>
      <rPr>
        <sz val="11"/>
        <color rgb="FFFF0000"/>
        <rFont val="Calibri"/>
        <family val="2"/>
        <scheme val="minor"/>
      </rPr>
      <t xml:space="preserve">River </t>
    </r>
    <r>
      <rPr>
        <sz val="11"/>
        <rFont val="Calibri"/>
        <family val="2"/>
        <scheme val="minor"/>
      </rPr>
      <t>Crayfish</t>
    </r>
  </si>
  <si>
    <t>Cambarus johni</t>
  </si>
  <si>
    <t>Carolina Foothills Crayfish</t>
  </si>
  <si>
    <t>X (add*)</t>
  </si>
  <si>
    <t>Cambarus lenati</t>
  </si>
  <si>
    <t>Broad River Stream Crayfish</t>
  </si>
  <si>
    <t>Cambarus nodosus</t>
  </si>
  <si>
    <t>Knotty Burrowing Crayfish</t>
  </si>
  <si>
    <t>Cambarus parrishi</t>
  </si>
  <si>
    <t>Hiwassee Headwater Crayfish</t>
  </si>
  <si>
    <t>Cambarus reburrus</t>
  </si>
  <si>
    <t>French Broad River Crayfish</t>
  </si>
  <si>
    <t>Cambarus sp. A</t>
  </si>
  <si>
    <t>An undescribed crayfish</t>
  </si>
  <si>
    <t>Cambarus spicatus</t>
  </si>
  <si>
    <t>Broad River Spiny Crayfish</t>
  </si>
  <si>
    <t>Cambarus tuckasegee</t>
  </si>
  <si>
    <t>Tuckaseegee Stream Crayfish</t>
  </si>
  <si>
    <r>
      <rPr>
        <i/>
        <sz val="11"/>
        <color rgb="FFFF0000"/>
        <rFont val="Calibri"/>
        <family val="2"/>
      </rPr>
      <t>Faxionus</t>
    </r>
    <r>
      <rPr>
        <i/>
        <sz val="11"/>
        <rFont val="Calibri"/>
        <family val="2"/>
      </rPr>
      <t xml:space="preserve"> [= Orconectes ] virginiensis </t>
    </r>
  </si>
  <si>
    <t>Chowanoke Crayfish</t>
  </si>
  <si>
    <t>Procambarus ancylus</t>
  </si>
  <si>
    <t>Coastal Plain Crayfish</t>
  </si>
  <si>
    <t>Procambarus blandingii</t>
  </si>
  <si>
    <t>Santee Crayfish</t>
  </si>
  <si>
    <t>Procambarus braswelli</t>
  </si>
  <si>
    <t>Waccamaw Crayfish</t>
  </si>
  <si>
    <t>Procambarus medialis</t>
  </si>
  <si>
    <t>Pamlico Crayfish</t>
  </si>
  <si>
    <t>Procambarus plumimanus</t>
  </si>
  <si>
    <t>Croatan Crayfish</t>
  </si>
  <si>
    <t>FRESHWATER FISHES</t>
  </si>
  <si>
    <t>E(2), PE(1), T(2)</t>
  </si>
  <si>
    <t>E(9), T(12), SC(29)</t>
  </si>
  <si>
    <t>Acipenser brevirostrum</t>
  </si>
  <si>
    <t>Shortnose sturgeon</t>
  </si>
  <si>
    <t>Acipenseriformes</t>
  </si>
  <si>
    <t>Acipenseridae</t>
  </si>
  <si>
    <t>Acipenser oxyrinchus</t>
  </si>
  <si>
    <t>Atlantic sturgeon</t>
  </si>
  <si>
    <t>Menidia extensa</t>
  </si>
  <si>
    <t>Waccamaw Silverside</t>
  </si>
  <si>
    <t>Atheriniformes</t>
  </si>
  <si>
    <t>Atherinopsidae</t>
  </si>
  <si>
    <t>Carpiodes carpio</t>
  </si>
  <si>
    <t>River Carpsucker</t>
  </si>
  <si>
    <t>Cypriniformes</t>
  </si>
  <si>
    <t>Catostomidae</t>
  </si>
  <si>
    <t>Carpiodes cyprinus</t>
  </si>
  <si>
    <t>Quillback</t>
  </si>
  <si>
    <t>Carpiodes sp. cf. cyprinus</t>
  </si>
  <si>
    <t>Carolina Carpsucker</t>
  </si>
  <si>
    <t>Carpiodes sp. cf. velifer</t>
  </si>
  <si>
    <r>
      <rPr>
        <sz val="11"/>
        <rFont val="Calibri"/>
        <family val="2"/>
      </rPr>
      <t xml:space="preserve">Atlantic </t>
    </r>
    <r>
      <rPr>
        <sz val="11"/>
        <rFont val="Calibri"/>
        <family val="2"/>
        <scheme val="minor"/>
      </rPr>
      <t>Highfin Carpsucker</t>
    </r>
  </si>
  <si>
    <t>Hypentelium roanokense</t>
  </si>
  <si>
    <t>Roanoke Hog Sucker</t>
  </si>
  <si>
    <t>Ictiobus niger</t>
  </si>
  <si>
    <t>Black Buffalo</t>
  </si>
  <si>
    <t>Moxostoma ariommum</t>
  </si>
  <si>
    <t>Bigeye Jumprock</t>
  </si>
  <si>
    <t>Moxostoma breviceps</t>
  </si>
  <si>
    <t>Smallmouth Redhorse</t>
  </si>
  <si>
    <t>Moxostoma carinatum</t>
  </si>
  <si>
    <t>River Redhorse</t>
  </si>
  <si>
    <t>Moxostoma cervinum</t>
  </si>
  <si>
    <t>Blacktip Jumprock</t>
  </si>
  <si>
    <t>Moxostoma pappillosum</t>
  </si>
  <si>
    <t>V-lip Redhorse</t>
  </si>
  <si>
    <t>Moxostoma robustum</t>
  </si>
  <si>
    <t>Robust Redhorse</t>
  </si>
  <si>
    <t xml:space="preserve">Moxostoma sp 2 </t>
  </si>
  <si>
    <t>Sicklefin Redhorse</t>
  </si>
  <si>
    <t>Moxostoma sp. Carolina</t>
  </si>
  <si>
    <t>Carolina Redhorse</t>
  </si>
  <si>
    <t>Thoburnia hamiltoni</t>
  </si>
  <si>
    <t>Rustyside Sucker</t>
  </si>
  <si>
    <t>Clinostomus sp. [= C. funduloides ssp. 1]</t>
  </si>
  <si>
    <t>Smoky [Hiwassee] Dace</t>
  </si>
  <si>
    <t>Cyprinidae</t>
  </si>
  <si>
    <t>Cyprinella labrosa</t>
  </si>
  <si>
    <t>Thicklip Chub</t>
  </si>
  <si>
    <t>Cyprinella sp.1 [=C. cf. zanema]</t>
  </si>
  <si>
    <t>Thinlip Chub</t>
  </si>
  <si>
    <t>Cyprinella zanema</t>
  </si>
  <si>
    <t>Santee Chub</t>
  </si>
  <si>
    <t>Erimonax monachus</t>
  </si>
  <si>
    <t>Spotfin Chub</t>
  </si>
  <si>
    <t>Erimystax insignis eristigma</t>
  </si>
  <si>
    <t>Southern Blotched Chub</t>
  </si>
  <si>
    <t>Exoglossum laurae</t>
  </si>
  <si>
    <t>Tonguetied Minnow</t>
  </si>
  <si>
    <t>Exoglossum maxillingua</t>
  </si>
  <si>
    <t>Cutlips Minnow</t>
  </si>
  <si>
    <t>Hybopsis rubifrons</t>
  </si>
  <si>
    <t>Rosyface Chub</t>
  </si>
  <si>
    <t>Luxilus cerasinus</t>
  </si>
  <si>
    <t>Crescent Shiner</t>
  </si>
  <si>
    <t>Luxilus chrysocephalus</t>
  </si>
  <si>
    <t>Striped Shiner</t>
  </si>
  <si>
    <t>Micropterus coosae [=Micropterus sp.]</t>
  </si>
  <si>
    <t>Bartram's Bass [Redeye Bass]</t>
  </si>
  <si>
    <t>Nocomis platyrhynchus</t>
  </si>
  <si>
    <t>Bigmouth Chub</t>
  </si>
  <si>
    <t>Nocomis raneyi</t>
  </si>
  <si>
    <t>Bull Chub</t>
  </si>
  <si>
    <t>Notropis alborus</t>
  </si>
  <si>
    <t>Whitemouth Shiner</t>
  </si>
  <si>
    <t>Notropis bifrenatus</t>
  </si>
  <si>
    <t>Bridle Shiner</t>
  </si>
  <si>
    <t>Notropis chalybaeus</t>
  </si>
  <si>
    <t>Ironcolor Shiner</t>
  </si>
  <si>
    <t>Notropis lutipinnis</t>
  </si>
  <si>
    <t>Yellowfin Shiner</t>
  </si>
  <si>
    <t>Notropis mekistocholas</t>
  </si>
  <si>
    <t>Cape Fear Shiner</t>
  </si>
  <si>
    <t>Notropis micropteryx</t>
  </si>
  <si>
    <t>Highland Shiner</t>
  </si>
  <si>
    <t xml:space="preserve">Notropis scabriceps </t>
  </si>
  <si>
    <t>New River Shiner</t>
  </si>
  <si>
    <t>Notropis volucellus</t>
  </si>
  <si>
    <r>
      <t xml:space="preserve">Mimic Shiner </t>
    </r>
    <r>
      <rPr>
        <sz val="10"/>
        <color rgb="FFFF0000"/>
        <rFont val="Calibri"/>
        <family val="2"/>
      </rPr>
      <t>(P, CP: Neuse and Tar River basin pops.)</t>
    </r>
  </si>
  <si>
    <t>Phenacobius teretulus</t>
  </si>
  <si>
    <t>Kanawha Minnow</t>
  </si>
  <si>
    <t>Semotilus lumbee</t>
  </si>
  <si>
    <t>Sandhills Chub</t>
  </si>
  <si>
    <t>Fundulus cf. diaphanus</t>
  </si>
  <si>
    <t>Lake Phelps Killifish</t>
  </si>
  <si>
    <t>Cyprinodontiformes</t>
  </si>
  <si>
    <t>Fundulidae</t>
  </si>
  <si>
    <t>Fundulus rathbuni</t>
  </si>
  <si>
    <t>Speckled Killifish</t>
  </si>
  <si>
    <t>Fundulus waccamensis</t>
  </si>
  <si>
    <t>Waccamaw Killifish</t>
  </si>
  <si>
    <t>Heterandria formosa</t>
  </si>
  <si>
    <t>Least Killifish</t>
  </si>
  <si>
    <t>Poeciliidae</t>
  </si>
  <si>
    <t>Hiodon tergisus</t>
  </si>
  <si>
    <t>Mooneye</t>
  </si>
  <si>
    <t>Osteoglossiformes</t>
  </si>
  <si>
    <t>Hiodontidae</t>
  </si>
  <si>
    <t>Ambloplites cavifrons</t>
  </si>
  <si>
    <t>Roanoke Bass</t>
  </si>
  <si>
    <t>Perciformes</t>
  </si>
  <si>
    <t>Centrarchidae</t>
  </si>
  <si>
    <t>Enneacanthus chaetodon</t>
  </si>
  <si>
    <t>Blackbanded Sunfish</t>
  </si>
  <si>
    <t>Enneacanthus obesus</t>
  </si>
  <si>
    <t>Banded Sunfish</t>
  </si>
  <si>
    <t>Elassoma boehlkei</t>
  </si>
  <si>
    <t>Carolina Pygmy Sunfish</t>
  </si>
  <si>
    <t>Elassomatidae</t>
  </si>
  <si>
    <t>Elassoma evergladei</t>
  </si>
  <si>
    <t>Everglades Pygmy Sunfish</t>
  </si>
  <si>
    <t>Etheostoma acuticeps</t>
  </si>
  <si>
    <t>Sharphead Darter</t>
  </si>
  <si>
    <t>Percidae</t>
  </si>
  <si>
    <t>Etheostoma collis pop. 1</t>
  </si>
  <si>
    <t>Carolina Darter (Central Piedmont)</t>
  </si>
  <si>
    <t>Etheostoma collis pop. 2</t>
  </si>
  <si>
    <t>Carolina Darter (Eastern Piedmont)</t>
  </si>
  <si>
    <t>Etheostoma gutselli</t>
  </si>
  <si>
    <t>Tuckasegee Darter</t>
  </si>
  <si>
    <t>Etheostoma inscriptum</t>
  </si>
  <si>
    <t>Turquoise Darter</t>
  </si>
  <si>
    <t>Etheostoma kanawhae</t>
  </si>
  <si>
    <t>Kanawha Darter</t>
  </si>
  <si>
    <t>Etheostoma mariae</t>
  </si>
  <si>
    <t>Pinewoods Darter</t>
  </si>
  <si>
    <t>Etheostoma perlongum</t>
  </si>
  <si>
    <t>Waccamaw Darter</t>
  </si>
  <si>
    <t>Etheostoma simoterum</t>
  </si>
  <si>
    <t>Tennessee Snubnose Darter</t>
  </si>
  <si>
    <t>Etheostoma thalassinum</t>
  </si>
  <si>
    <t>Seagreen Darter</t>
  </si>
  <si>
    <t>Etheostoma vulneratum</t>
  </si>
  <si>
    <t>Wounded Darter</t>
  </si>
  <si>
    <t>Percina caprodes</t>
  </si>
  <si>
    <t>Logperch</t>
  </si>
  <si>
    <t>Percina gymnocephala</t>
  </si>
  <si>
    <t>Appalachia Darter</t>
  </si>
  <si>
    <t>Percina nigrofasciata</t>
  </si>
  <si>
    <t>Blackbanded Darter</t>
  </si>
  <si>
    <t>Percina oxyrhynchus</t>
  </si>
  <si>
    <t>Sharpnose Darter</t>
  </si>
  <si>
    <t>Percina rex</t>
  </si>
  <si>
    <t>Roanoke Logperch</t>
  </si>
  <si>
    <t>Percina squamata</t>
  </si>
  <si>
    <t>Olive Darter</t>
  </si>
  <si>
    <t>Aplodinotus grunniens</t>
  </si>
  <si>
    <t>Freshwater Drum</t>
  </si>
  <si>
    <t>Sciaenidae</t>
  </si>
  <si>
    <t>Lampetra aepyptera</t>
  </si>
  <si>
    <t>Least Brook Lamprey</t>
  </si>
  <si>
    <t>Petromyzontiformes</t>
  </si>
  <si>
    <t>Petromyzontidae</t>
  </si>
  <si>
    <t>Lethenteron appendix</t>
  </si>
  <si>
    <t>American Brook Lamprey</t>
  </si>
  <si>
    <t>Pristis pectinata</t>
  </si>
  <si>
    <t>Smalltooth Sawfish</t>
  </si>
  <si>
    <t>Pristiformes</t>
  </si>
  <si>
    <t>Pristidae</t>
  </si>
  <si>
    <t>Oncorhynchus nerka</t>
  </si>
  <si>
    <t>Kokanee/Sockeye Salmon</t>
  </si>
  <si>
    <t>Salmoniformes</t>
  </si>
  <si>
    <t>Salmonidae</t>
  </si>
  <si>
    <t>Salvelinus fontinalis</t>
  </si>
  <si>
    <r>
      <t xml:space="preserve">Brook Trout (Native </t>
    </r>
    <r>
      <rPr>
        <sz val="11"/>
        <color rgb="FFFF0000"/>
        <rFont val="Calibri"/>
        <family val="2"/>
        <scheme val="minor"/>
      </rPr>
      <t>+ Introduced</t>
    </r>
    <r>
      <rPr>
        <sz val="11"/>
        <rFont val="Calibri"/>
        <family val="2"/>
        <scheme val="minor"/>
      </rPr>
      <t xml:space="preserve">) </t>
    </r>
  </si>
  <si>
    <t xml:space="preserve">Salmoniformes </t>
  </si>
  <si>
    <t>Cottus caeruleomentum</t>
  </si>
  <si>
    <t>Blue Ridge Sculpin</t>
  </si>
  <si>
    <t>Scorpaeniformes</t>
  </si>
  <si>
    <t>Cottidae</t>
  </si>
  <si>
    <t>Cottus carolinae</t>
  </si>
  <si>
    <t>Banded Sculpin</t>
  </si>
  <si>
    <t>Ameiurus brunneus</t>
  </si>
  <si>
    <t>Snail Bullhead</t>
  </si>
  <si>
    <t>Siluriformes</t>
  </si>
  <si>
    <t>Ictaluridae</t>
  </si>
  <si>
    <t>Ameiurus platycephalus</t>
  </si>
  <si>
    <t>Flat Bullhead</t>
  </si>
  <si>
    <t>Noturus eleutherus</t>
  </si>
  <si>
    <t>Mountain Madtom</t>
  </si>
  <si>
    <t>Noturus flavus</t>
  </si>
  <si>
    <t>Stonecat</t>
  </si>
  <si>
    <t>Noturus furiosus</t>
  </si>
  <si>
    <t>Carolina Madtom</t>
  </si>
  <si>
    <t>Noturus gilberti</t>
  </si>
  <si>
    <t>Orangefin Madtom</t>
  </si>
  <si>
    <t>Noturus sp. 2</t>
  </si>
  <si>
    <t>Broadtail Madtom (Cape Fear, Lumber River basins)</t>
  </si>
  <si>
    <t>Percina burtoni</t>
  </si>
  <si>
    <t>Blotchside Logperch</t>
  </si>
  <si>
    <t>FRESHWATER MUSSELS</t>
  </si>
  <si>
    <t>E(7), T(1), PT(1)</t>
  </si>
  <si>
    <t>E(14), T(12), SC(5)</t>
  </si>
  <si>
    <t>Alasmidonta heterodon</t>
  </si>
  <si>
    <t>Dwarf Wedgemussel</t>
  </si>
  <si>
    <t>Unionoida</t>
  </si>
  <si>
    <t>Unionidae</t>
  </si>
  <si>
    <t>Alasmidonta raveneliana</t>
  </si>
  <si>
    <t>Appalachian Elktoe</t>
  </si>
  <si>
    <t>Alasmidonta sp. 2</t>
  </si>
  <si>
    <t>A freshwater bivalve</t>
  </si>
  <si>
    <t>Alasmidonta undulata</t>
  </si>
  <si>
    <t>Triangle Floater</t>
  </si>
  <si>
    <t>Alasmidonta varicosa</t>
  </si>
  <si>
    <t>Brook Floater</t>
  </si>
  <si>
    <t>Alasmidonta viridis</t>
  </si>
  <si>
    <t>Slippershell Mussel</t>
  </si>
  <si>
    <t>Anodonta [= Utterbackiana] couperiana</t>
  </si>
  <si>
    <t>Barrel Floater</t>
  </si>
  <si>
    <t>Anodonta implicata</t>
  </si>
  <si>
    <t>Alewife Floater</t>
  </si>
  <si>
    <t>Cyclonaias tuberculata</t>
  </si>
  <si>
    <t>Purple Wartyback</t>
  </si>
  <si>
    <t>Elliptio [= Eurynia] dilatata</t>
  </si>
  <si>
    <t>Spike</t>
  </si>
  <si>
    <t>Elliptio [= Parvaspina = Pleurobema] collina</t>
  </si>
  <si>
    <t>James Spinymussel</t>
  </si>
  <si>
    <t>Elliptio [= Parvaspina] steinstansana</t>
  </si>
  <si>
    <t>Tar River Spinymussel</t>
  </si>
  <si>
    <t>Elliptio folliculata</t>
  </si>
  <si>
    <t>Pod Lance</t>
  </si>
  <si>
    <t>Elliptio lanceolata</t>
  </si>
  <si>
    <t>Yellow Lance</t>
  </si>
  <si>
    <t>Elliptio marsupiobesa</t>
  </si>
  <si>
    <t>Cape Fear Spike</t>
  </si>
  <si>
    <t>Elliptio roanokensis</t>
  </si>
  <si>
    <t>Roanoke Slabshell</t>
  </si>
  <si>
    <t>Elliptio waccamawensis</t>
  </si>
  <si>
    <t>Waccamaw Spike</t>
  </si>
  <si>
    <t>Fusconaia masoni</t>
  </si>
  <si>
    <t>Atlantic Pigtoe</t>
  </si>
  <si>
    <t>Fusconaia subrotunda</t>
  </si>
  <si>
    <t>Longsolid</t>
  </si>
  <si>
    <t>Lampsilis cariosa</t>
  </si>
  <si>
    <t>Yellow Lampmussel</t>
  </si>
  <si>
    <t>Lampsilis fasciola</t>
  </si>
  <si>
    <t>Wavyrayed Lampmussel</t>
  </si>
  <si>
    <t>Lampsilis fullerkati</t>
  </si>
  <si>
    <t>Waccamaw Fatmucket</t>
  </si>
  <si>
    <t>Lampsilis radiata</t>
  </si>
  <si>
    <t>Eastern Lampmussel</t>
  </si>
  <si>
    <t>Lampsilis sp. 2</t>
  </si>
  <si>
    <t>Chameleon Lampmussel</t>
  </si>
  <si>
    <t>Lampsilis splendida</t>
  </si>
  <si>
    <t>Rayed Pink Fatmucket</t>
  </si>
  <si>
    <t>Lasmigona decorata</t>
  </si>
  <si>
    <t>Carolina Heelsplitter</t>
  </si>
  <si>
    <t>Lasmigona holstonia</t>
  </si>
  <si>
    <t>Tennessee Heelsplitter</t>
  </si>
  <si>
    <t>Lasmigona subviridis</t>
  </si>
  <si>
    <t>Green Floater</t>
  </si>
  <si>
    <t>Ligumia nasuta</t>
  </si>
  <si>
    <t>Eastern Pondmussel</t>
  </si>
  <si>
    <t>Pegias fabula</t>
  </si>
  <si>
    <t>Littlewing Pearlymussel</t>
  </si>
  <si>
    <t>Pleurobema oviforme</t>
  </si>
  <si>
    <t>Tennessee Clubshell</t>
  </si>
  <si>
    <t>Pleuronaia barnesiana</t>
  </si>
  <si>
    <t>Tennessee Pigtoe</t>
  </si>
  <si>
    <t>Potamilus alatus</t>
  </si>
  <si>
    <t>Pink Heelsplitter</t>
  </si>
  <si>
    <t>Strophitus undulatus</t>
  </si>
  <si>
    <t>Creeper</t>
  </si>
  <si>
    <t>Toxolasma pullus</t>
  </si>
  <si>
    <t>Savannah Lilliput</t>
  </si>
  <si>
    <t>Villosa constricta</t>
  </si>
  <si>
    <t>Notched Rainbow</t>
  </si>
  <si>
    <t>Villosa delumbis</t>
  </si>
  <si>
    <t>Eastern Creekshell</t>
  </si>
  <si>
    <t>Villosa iris</t>
  </si>
  <si>
    <t>Rainbow</t>
  </si>
  <si>
    <t>Villosa modioliformis</t>
  </si>
  <si>
    <t>Eastern Rainbow (Neuse R. pop.)</t>
  </si>
  <si>
    <t>Villosa vaughaniana</t>
  </si>
  <si>
    <t>Carolina Creekshell</t>
  </si>
  <si>
    <t>INSECTS</t>
  </si>
  <si>
    <t>E(2)</t>
  </si>
  <si>
    <t>Microhexura montivaga</t>
  </si>
  <si>
    <t>Spruce–fir Moss Spider</t>
  </si>
  <si>
    <t>Araneae</t>
  </si>
  <si>
    <t>Dipluridae</t>
  </si>
  <si>
    <t>E / E</t>
  </si>
  <si>
    <t>Nicrophorus americanus</t>
  </si>
  <si>
    <t>American Burying Beetle</t>
  </si>
  <si>
    <t>Coleoptera</t>
  </si>
  <si>
    <t>Silphidae</t>
  </si>
  <si>
    <t>Baetisca becki</t>
  </si>
  <si>
    <t>A Mayfly</t>
  </si>
  <si>
    <t>Ephemeroptera</t>
  </si>
  <si>
    <t>Baetiscidae</t>
  </si>
  <si>
    <t>Baetisca obesa</t>
  </si>
  <si>
    <t>Baetopus trishae</t>
  </si>
  <si>
    <t>Barbaetis benfieldi</t>
  </si>
  <si>
    <t>Benfield’s Bearded Small Minnow Mayfly</t>
  </si>
  <si>
    <t>Homoeoneuria cahabensis</t>
  </si>
  <si>
    <t>Cahaba Sand-filtering Mayfly</t>
  </si>
  <si>
    <t>Oligoneuriidae</t>
  </si>
  <si>
    <t>Serratella spiculosa</t>
  </si>
  <si>
    <t>Spiculose Serratellan Mayfly</t>
  </si>
  <si>
    <t>Ephemerellidae</t>
  </si>
  <si>
    <t>Tortopus puella</t>
  </si>
  <si>
    <t>Polymitarcyidae</t>
  </si>
  <si>
    <t>Bombus affinis</t>
  </si>
  <si>
    <t>Rusty-patched Bumble Bee</t>
  </si>
  <si>
    <t>Hymenoptera</t>
  </si>
  <si>
    <t>Apidae</t>
  </si>
  <si>
    <t>Bombus fervidus</t>
  </si>
  <si>
    <t>Golden Northern Bumble Bee</t>
  </si>
  <si>
    <t>Bombus fraternus</t>
  </si>
  <si>
    <t>Southern Plains Bumble Bee</t>
  </si>
  <si>
    <t>Bombus pensylvanicus</t>
  </si>
  <si>
    <t>American Bumble Bee</t>
  </si>
  <si>
    <t xml:space="preserve">Bombus terricola </t>
  </si>
  <si>
    <t>Yellowbanded Bumble Bee [Mtn/Appalachian pop.]</t>
  </si>
  <si>
    <t>Bombus vagans</t>
  </si>
  <si>
    <t>Half Black Bumble Bee</t>
  </si>
  <si>
    <t>Bombus variabilis</t>
  </si>
  <si>
    <t>Variable Cuckoo Bumble Bee</t>
  </si>
  <si>
    <t>Agrotis carolina</t>
  </si>
  <si>
    <t xml:space="preserve">Carolina Agrotis </t>
  </si>
  <si>
    <t>Lepidoptera</t>
  </si>
  <si>
    <t>Noctuidae</t>
  </si>
  <si>
    <t>Atrytone arogos arogos [= A. earogosarogos]</t>
  </si>
  <si>
    <t>Eastern Arogos Skipper</t>
  </si>
  <si>
    <t>Hesperiidae</t>
  </si>
  <si>
    <t>Atrytone opsis sp. 1</t>
  </si>
  <si>
    <t>Crystal Skipper</t>
  </si>
  <si>
    <t>Catocala grisatra</t>
  </si>
  <si>
    <t>Grisatra Underwing Moth</t>
  </si>
  <si>
    <t>Erebidae</t>
  </si>
  <si>
    <t>Danaus plexippus</t>
  </si>
  <si>
    <t xml:space="preserve">Monarch </t>
  </si>
  <si>
    <t>Nymphalidae</t>
  </si>
  <si>
    <t>Euphyes berryi</t>
  </si>
  <si>
    <t>Berry’s Skipper</t>
  </si>
  <si>
    <t>Euphyes dukesi</t>
  </si>
  <si>
    <t>Dukes’ Skipper</t>
  </si>
  <si>
    <t>Hemipachnobia monochromatea</t>
  </si>
  <si>
    <t>Sundew Cutworm Moth</t>
  </si>
  <si>
    <t>Hemipachnobia subporphyrea</t>
  </si>
  <si>
    <t>Venus Flytrap Cutworm Moth</t>
  </si>
  <si>
    <t>Lemmeria digitalis</t>
  </si>
  <si>
    <t>Fingered Lemmeria Moth</t>
  </si>
  <si>
    <t>Meropleon diversicolor sullivani</t>
  </si>
  <si>
    <t xml:space="preserve">Sullivan’s Meropleon </t>
  </si>
  <si>
    <t>Neonympha mitchellii francisci</t>
  </si>
  <si>
    <t>St. Francis’ Satyr</t>
  </si>
  <si>
    <t>Papaipema eryngii</t>
  </si>
  <si>
    <t>Rattlesnake-master Borer Moth</t>
  </si>
  <si>
    <r>
      <t xml:space="preserve">C </t>
    </r>
    <r>
      <rPr>
        <sz val="11"/>
        <rFont val="Calibri"/>
        <family val="2"/>
        <scheme val="minor"/>
      </rPr>
      <t>/ -</t>
    </r>
  </si>
  <si>
    <t>Phyciodes batesii maconensis</t>
  </si>
  <si>
    <t>Appalachian Tawny Crescent</t>
  </si>
  <si>
    <t>Poanes aaroni aaroni</t>
  </si>
  <si>
    <t>Aaron’s Skipper</t>
  </si>
  <si>
    <t>Problema bulenta</t>
  </si>
  <si>
    <t>Rare Skipper</t>
  </si>
  <si>
    <t>Pyrgus wyandot</t>
  </si>
  <si>
    <t>Appalachian Grizzled Skipper</t>
  </si>
  <si>
    <t>Spartiniphaga carterae</t>
  </si>
  <si>
    <t>A Moth</t>
  </si>
  <si>
    <t>Ophiogomphus edumudo</t>
  </si>
  <si>
    <t xml:space="preserve">Edmund’s Snaketail </t>
  </si>
  <si>
    <t>Odonata</t>
  </si>
  <si>
    <t>Gomphidae</t>
  </si>
  <si>
    <t>Progomphus bellei</t>
  </si>
  <si>
    <t>Belle’s Sandragon</t>
  </si>
  <si>
    <t>Melanoplus decorus</t>
  </si>
  <si>
    <t>Decorated Spur-throat Melanoplus</t>
  </si>
  <si>
    <t>Orthoptera</t>
  </si>
  <si>
    <t>Acrididae</t>
  </si>
  <si>
    <t>Stethophyma celatum</t>
  </si>
  <si>
    <t>Broad-winged Sedge Grasshopper</t>
  </si>
  <si>
    <t>Megaleuctra williamsae</t>
  </si>
  <si>
    <t>Williams’ Rare Winter Stonefly</t>
  </si>
  <si>
    <t>Plecoptera</t>
  </si>
  <si>
    <t>Leuctridae</t>
  </si>
  <si>
    <t>Zapada chila</t>
  </si>
  <si>
    <t>Smokies Forestfly</t>
  </si>
  <si>
    <t>Nemouridae</t>
  </si>
  <si>
    <t>Ceraclea cancellata</t>
  </si>
  <si>
    <t>A Longhorned Caddisfly</t>
  </si>
  <si>
    <t>Trichoptera</t>
  </si>
  <si>
    <t>Leptoceridae</t>
  </si>
  <si>
    <t>Diplectrona metaqui</t>
  </si>
  <si>
    <t>A Diplectronan Caddisfly</t>
  </si>
  <si>
    <t>Hydropsychidae</t>
  </si>
  <si>
    <t>Manophylax altus</t>
  </si>
  <si>
    <t>Mount Mitchell Caddisfly</t>
  </si>
  <si>
    <t>Apataniidae</t>
  </si>
  <si>
    <t>Rhyacophila vibox</t>
  </si>
  <si>
    <t>A Rhyacophilan Caddisfly</t>
  </si>
  <si>
    <t>Rhyacophilidae</t>
  </si>
  <si>
    <t>MAMMALS</t>
  </si>
  <si>
    <t>E(5), T(1), EXP(1)</t>
  </si>
  <si>
    <t>T(3), SC(10)</t>
  </si>
  <si>
    <t>Cervus elaphus [= C. canadensis]</t>
  </si>
  <si>
    <t>Elk</t>
  </si>
  <si>
    <t>Artiodactyla</t>
  </si>
  <si>
    <t>Cervidae</t>
  </si>
  <si>
    <t>Canis rufus</t>
  </si>
  <si>
    <t>Red Wolf</t>
  </si>
  <si>
    <t>Carnivora</t>
  </si>
  <si>
    <t>Canidae</t>
  </si>
  <si>
    <t>Exp-N</t>
  </si>
  <si>
    <t>Eubalaena glacialis</t>
  </si>
  <si>
    <t>Northern Right Whale</t>
  </si>
  <si>
    <t>Cetacea</t>
  </si>
  <si>
    <t>Balaenidae</t>
  </si>
  <si>
    <t>Balaenoptera physalus</t>
  </si>
  <si>
    <t>Fin Whale</t>
  </si>
  <si>
    <t>Balaenopteridae</t>
  </si>
  <si>
    <t>Megaptera novaeangliae</t>
  </si>
  <si>
    <t>Humpback Whale</t>
  </si>
  <si>
    <t>Physeter catodon [= P. microcephalus]</t>
  </si>
  <si>
    <t>Sperm Whale</t>
  </si>
  <si>
    <t>Physeteridae</t>
  </si>
  <si>
    <t>Corynorhinus rafinesquii</t>
  </si>
  <si>
    <t>Rafinesque's Big-eared Bat</t>
  </si>
  <si>
    <t>Chiroptera</t>
  </si>
  <si>
    <t>Vespertilionidae</t>
  </si>
  <si>
    <t>Corynorhinus rafinesquii macrotis</t>
  </si>
  <si>
    <t>Rafinesque's [= Eastern] Big-eared Bat - CP Pop.</t>
  </si>
  <si>
    <t>Corynorhinus rafinesquii rafinesquii</t>
  </si>
  <si>
    <t>Rafinesque's Big-eared Bat - Mtn Pop.</t>
  </si>
  <si>
    <t>Corynorhinus townsendii</t>
  </si>
  <si>
    <t>Townsend's Big-eared Bat</t>
  </si>
  <si>
    <t>Corynorhinus townsendii virginianus</t>
  </si>
  <si>
    <t>Virginia Big-eared Bat</t>
  </si>
  <si>
    <t>Lasiurus intermedius</t>
  </si>
  <si>
    <t>Northern Yellow Bat</t>
  </si>
  <si>
    <t>Lasiurus seminolus</t>
  </si>
  <si>
    <t>Seminole Bat</t>
  </si>
  <si>
    <t>Myotis austroriparius</t>
  </si>
  <si>
    <t>Southeastern Bat</t>
  </si>
  <si>
    <t>Myotis grisescens</t>
  </si>
  <si>
    <t>Gray Bat</t>
  </si>
  <si>
    <t>Myotis leibii</t>
  </si>
  <si>
    <t>Eastern Small-footed Bat</t>
  </si>
  <si>
    <t>Myotis lucifugus</t>
  </si>
  <si>
    <t>Little Brown Bat</t>
  </si>
  <si>
    <t>Myotis septentrionalis</t>
  </si>
  <si>
    <t>Northern Long-Eared Bat</t>
  </si>
  <si>
    <t>Myotis sodalis</t>
  </si>
  <si>
    <t>Indiana Bat</t>
  </si>
  <si>
    <t>Perimyotis subflavus</t>
  </si>
  <si>
    <t>Tri-colored Bat</t>
  </si>
  <si>
    <t>Microtus chrotorrhinus</t>
  </si>
  <si>
    <t>Rock Vole</t>
  </si>
  <si>
    <t>Rodentia</t>
  </si>
  <si>
    <t>Cricetidae</t>
  </si>
  <si>
    <t>Microtus chrotorrhinus carolinensis</t>
  </si>
  <si>
    <t>Southern Rock Vole</t>
  </si>
  <si>
    <t>Neotoma floridana floridana</t>
  </si>
  <si>
    <t>Eastern Woodrat - CP population</t>
  </si>
  <si>
    <t>Neotoma floridana haematoreia</t>
  </si>
  <si>
    <t>Southern Appalachian Woodrat</t>
  </si>
  <si>
    <t>Neotoma magister</t>
  </si>
  <si>
    <t>Allegheny Woodrat</t>
  </si>
  <si>
    <t>Peromyscus leucopus buxtoni</t>
  </si>
  <si>
    <t>Buxton Woods White-footed Deermouse</t>
  </si>
  <si>
    <t>Peromyscus leucopus easti</t>
  </si>
  <si>
    <t>Pungo White-footed Deermouse</t>
  </si>
  <si>
    <t>Peromyscus polionotus</t>
  </si>
  <si>
    <t>Old-field Deermouse</t>
  </si>
  <si>
    <t>Glaucomys sabrinus coloratus</t>
  </si>
  <si>
    <t>Carolina Northern Flying Squirrel</t>
  </si>
  <si>
    <t>Sciuridae</t>
  </si>
  <si>
    <t>Trichechus manatus</t>
  </si>
  <si>
    <t>West Indian Manatee</t>
  </si>
  <si>
    <t>Sirenia</t>
  </si>
  <si>
    <t>Trichechidae</t>
  </si>
  <si>
    <t>Sorex palustris punctulatus</t>
  </si>
  <si>
    <t>Southern Water Shrew</t>
  </si>
  <si>
    <t>Soricomorpha</t>
  </si>
  <si>
    <t>Soricidae</t>
  </si>
  <si>
    <r>
      <t xml:space="preserve"> </t>
    </r>
    <r>
      <rPr>
        <b/>
        <sz val="11"/>
        <color rgb="FFFF0000"/>
        <rFont val="Calibri"/>
        <family val="2"/>
        <scheme val="minor"/>
      </rPr>
      <t>SC</t>
    </r>
  </si>
  <si>
    <t>Sorex sp. 1</t>
  </si>
  <si>
    <t>An undescribed Shrew</t>
  </si>
  <si>
    <t>REPTILES</t>
  </si>
  <si>
    <t>E(3), T(2), TS/A(2)</t>
  </si>
  <si>
    <t>E(2),  T(2), SC(12)</t>
  </si>
  <si>
    <t>Alligator mississippiensis</t>
  </si>
  <si>
    <t>American Alligator</t>
  </si>
  <si>
    <t>Alligatoria</t>
  </si>
  <si>
    <t>Alligatoridae</t>
  </si>
  <si>
    <t>T (S/A)</t>
  </si>
  <si>
    <t>Ophisaurus attenuatus longicaudus</t>
  </si>
  <si>
    <t>Eastern Slender Glass Lizard</t>
  </si>
  <si>
    <t>Squamata</t>
  </si>
  <si>
    <t>Anguidae</t>
  </si>
  <si>
    <t>Ophisaurus mimicus</t>
  </si>
  <si>
    <t>Mimic Glass Lizard</t>
  </si>
  <si>
    <t>Cemophora coccinea copei</t>
  </si>
  <si>
    <t>Northern Scarlet Snake</t>
  </si>
  <si>
    <t>Colubridae</t>
  </si>
  <si>
    <t>Farancia erytrogramma erytrogramma</t>
  </si>
  <si>
    <t>Common Rainbow Snake</t>
  </si>
  <si>
    <t>Heterodon simus</t>
  </si>
  <si>
    <t>Southern Hognose Snake</t>
  </si>
  <si>
    <t>Lampropeltis calligaster rhombomaculata</t>
  </si>
  <si>
    <t>Mole Kingsnake</t>
  </si>
  <si>
    <t>Lampropeltis getula sticticeps</t>
  </si>
  <si>
    <t>Outer Banks Kingsnake</t>
  </si>
  <si>
    <t>Lampropeltis triangulum elapsoides</t>
  </si>
  <si>
    <t>Scarlet Kingsnake</t>
  </si>
  <si>
    <t>Lampropeltis triangulum temporalis</t>
  </si>
  <si>
    <t>Coastal Plain Milk Snake</t>
  </si>
  <si>
    <t>Lampropeltis triangulum triangulum</t>
  </si>
  <si>
    <t>Eastern Milk Snake</t>
  </si>
  <si>
    <t xml:space="preserve">Masticophis [= Coluber] flagellum </t>
  </si>
  <si>
    <t>Eastern Coachwhip</t>
  </si>
  <si>
    <t>Nerodia sipedon williamengelsi</t>
  </si>
  <si>
    <t>Carolina Water Snake</t>
  </si>
  <si>
    <t>Opheodrys vernalis  (incl O.v. vernalis)</t>
  </si>
  <si>
    <t>Smooth Green Snake</t>
  </si>
  <si>
    <t>Pituophis melanoleucus melanoleucus</t>
  </si>
  <si>
    <t>Northern Pine Snake</t>
  </si>
  <si>
    <t xml:space="preserve">Regina rigida </t>
  </si>
  <si>
    <t>Glossy Crayfish Snake</t>
  </si>
  <si>
    <t>Regina septemvittata</t>
  </si>
  <si>
    <t>Queen Snake</t>
  </si>
  <si>
    <t>Rhadinaea flavilata</t>
  </si>
  <si>
    <t>Pine Woods Litter Snake</t>
  </si>
  <si>
    <t>Seminatrix [= Liodytes] pygaea paludis</t>
  </si>
  <si>
    <t>Carolina Swamp Snake</t>
  </si>
  <si>
    <t>Thamnophis sauritus sauritus</t>
  </si>
  <si>
    <t>Eastern Ribbon Snake</t>
  </si>
  <si>
    <t>Virginia valeriae valeriae</t>
  </si>
  <si>
    <t>Eastern Smooth Earth Snake</t>
  </si>
  <si>
    <t>Micrurus fulvius</t>
  </si>
  <si>
    <t>Eastern Coral Snake</t>
  </si>
  <si>
    <t>Elapidae</t>
  </si>
  <si>
    <t>Eumeces [= Plestiodon] anthracinus</t>
  </si>
  <si>
    <t>Coal Skink</t>
  </si>
  <si>
    <t>Scincidae</t>
  </si>
  <si>
    <t>Crotalus adamanteus</t>
  </si>
  <si>
    <t>Eastern Diamondback Rattlesnake</t>
  </si>
  <si>
    <t>Viperidae</t>
  </si>
  <si>
    <t>Crotalus horridus</t>
  </si>
  <si>
    <t>Timber (Canebrake) Rattlesnake</t>
  </si>
  <si>
    <t xml:space="preserve">Sistrurus miliarius miliarius </t>
  </si>
  <si>
    <t>Carolina Pigmy Rattlesnake</t>
  </si>
  <si>
    <t>Caretta caretta</t>
  </si>
  <si>
    <t>Loggerhead Sea Turtle</t>
  </si>
  <si>
    <t>Testudines</t>
  </si>
  <si>
    <t>Cheloniidae</t>
  </si>
  <si>
    <t>Chelonia mydas</t>
  </si>
  <si>
    <t>Green Sea Turtle</t>
  </si>
  <si>
    <t>Eretmochelys imbricata imbricata</t>
  </si>
  <si>
    <t>Atlantic Hawksbill Sea Turtle</t>
  </si>
  <si>
    <t>Lepidochelys kempii</t>
  </si>
  <si>
    <t>Kemp's Ridley Sea Turtle</t>
  </si>
  <si>
    <t>Dermochelys coriacea</t>
  </si>
  <si>
    <t>Leatherback Sea Turtle</t>
  </si>
  <si>
    <t>Dermochelyidae</t>
  </si>
  <si>
    <t>Clemmys guttata</t>
  </si>
  <si>
    <t>Spotted Turtle</t>
  </si>
  <si>
    <t>Emydidae</t>
  </si>
  <si>
    <t xml:space="preserve">Deirochelys reticularia reticularia </t>
  </si>
  <si>
    <t>Eastern Chicken Turtle</t>
  </si>
  <si>
    <t>Glyptemys muhlenbergii</t>
  </si>
  <si>
    <t>Bog Turtle</t>
  </si>
  <si>
    <t>Graptemys geographica</t>
  </si>
  <si>
    <t>Northern Map Turtle</t>
  </si>
  <si>
    <t>Malaclemys terrapin</t>
  </si>
  <si>
    <t>Diamondback Terrapin</t>
  </si>
  <si>
    <t>Pseudemys rubriventris</t>
  </si>
  <si>
    <t>Northern Red-bellied Cooter</t>
  </si>
  <si>
    <t>Terrapene carolina carolina</t>
  </si>
  <si>
    <t>Eastern Box Turtle</t>
  </si>
  <si>
    <t>Trachemys scripta troostii</t>
  </si>
  <si>
    <t>Cumberland Slider</t>
  </si>
  <si>
    <t>Kinosternon baurii</t>
  </si>
  <si>
    <t>Striped Mud Turtle</t>
  </si>
  <si>
    <t>Kinosternidae</t>
  </si>
  <si>
    <t>Sternotherus minor peltifer</t>
  </si>
  <si>
    <t>Stripe-necked Musk Turtle</t>
  </si>
  <si>
    <t>Apalone spinifera aspera</t>
  </si>
  <si>
    <t>Gulf Coast Spiny Softshell</t>
  </si>
  <si>
    <t>Trionychidae</t>
  </si>
  <si>
    <t>Apalone spinifera spinifera</t>
  </si>
  <si>
    <t>Eastern Spiny Softshell</t>
  </si>
  <si>
    <t>SNAILS</t>
  </si>
  <si>
    <t>T(1),    C(1)</t>
  </si>
  <si>
    <t>T(4), SC(27)</t>
  </si>
  <si>
    <t>Carychium clappi</t>
  </si>
  <si>
    <t>Appalachian Thorn</t>
  </si>
  <si>
    <t>Basommatophora</t>
  </si>
  <si>
    <t>Carychiidae</t>
  </si>
  <si>
    <t>Carychium exiguum</t>
  </si>
  <si>
    <t>Obese Thorn</t>
  </si>
  <si>
    <t>Carychium nannodes</t>
  </si>
  <si>
    <t>File Thorn</t>
  </si>
  <si>
    <t>Helisoma anceps</t>
  </si>
  <si>
    <t>Two-ridged Rams-horn</t>
  </si>
  <si>
    <t>Planorbidae</t>
  </si>
  <si>
    <t>Helisoma eucosmium</t>
  </si>
  <si>
    <t>Greenfield Rams-horn</t>
  </si>
  <si>
    <t>Planorbella magnifica</t>
  </si>
  <si>
    <t>Magnificent Rams-horn</t>
  </si>
  <si>
    <t>Amnicola sp. 1</t>
  </si>
  <si>
    <t>Waccamaw Snail</t>
  </si>
  <si>
    <t>Neotaenioglossa</t>
  </si>
  <si>
    <t>Amnciolidae</t>
  </si>
  <si>
    <t>Floridobia sp. [= Cincinnatia sp. 1]</t>
  </si>
  <si>
    <t>Waccamaw Siltsnail</t>
  </si>
  <si>
    <t>Hydrobiidae</t>
  </si>
  <si>
    <t>Somatogyrus sp. 1</t>
  </si>
  <si>
    <t>A Hydrobid Snail</t>
  </si>
  <si>
    <t>Lithoglyphidae</t>
  </si>
  <si>
    <t>Somatogyrus virginicus</t>
  </si>
  <si>
    <t>Panhandle Pebblesnail</t>
  </si>
  <si>
    <t>Elimia christyi</t>
  </si>
  <si>
    <t>Christy's Elimia [Knotty Elimia]</t>
  </si>
  <si>
    <t>Pleuroceridae</t>
  </si>
  <si>
    <t>Leptoxis virgata</t>
  </si>
  <si>
    <t>Smooth Mudalia</t>
  </si>
  <si>
    <t>Helicodiscus bonamicus</t>
  </si>
  <si>
    <t>Spiral Coil</t>
  </si>
  <si>
    <t>Stylommatophora</t>
  </si>
  <si>
    <t>Helicodiscidae</t>
  </si>
  <si>
    <t>Helicodiscus fimbriatus</t>
  </si>
  <si>
    <t>Fringed Coil</t>
  </si>
  <si>
    <t>Helicodiscus triodus</t>
  </si>
  <si>
    <t>Talus Coil</t>
  </si>
  <si>
    <t>Euchemotrema fasciatum</t>
  </si>
  <si>
    <t>Mountain Pillsnail</t>
  </si>
  <si>
    <t>Polygyridae</t>
  </si>
  <si>
    <t>Fumonelix archeri</t>
  </si>
  <si>
    <t>Ocoee Covert</t>
  </si>
  <si>
    <t>Fumonelix cherohalaensis</t>
  </si>
  <si>
    <t>Roan Covert</t>
  </si>
  <si>
    <t>Fumonelix jonesiana</t>
  </si>
  <si>
    <t>Big-tooth Covert</t>
  </si>
  <si>
    <t>Fumonelix langdoni</t>
  </si>
  <si>
    <t>Talus Covert</t>
  </si>
  <si>
    <t>Fumonelix orestes</t>
  </si>
  <si>
    <t>Engraved Covert</t>
  </si>
  <si>
    <t>Fumonelix roanensis</t>
  </si>
  <si>
    <t>Rock-loving Covert</t>
  </si>
  <si>
    <t>Fumonelix wheatleyi</t>
  </si>
  <si>
    <t>Cinnamon Covert</t>
  </si>
  <si>
    <t>Fumonelix wheatleyi clingmanicus</t>
  </si>
  <si>
    <t>Clingman Covert</t>
  </si>
  <si>
    <t>Inflectarius downieanus</t>
  </si>
  <si>
    <t>Dwarf Globelet</t>
  </si>
  <si>
    <t>Inflectarius ferrissi</t>
  </si>
  <si>
    <t>Smoky Mountain Covert</t>
  </si>
  <si>
    <t>Inflectarius subpalliatus</t>
  </si>
  <si>
    <t>Velvet Covert</t>
  </si>
  <si>
    <t>Inflectarius verus</t>
  </si>
  <si>
    <t>a snail</t>
  </si>
  <si>
    <t>Mesodon altivagus</t>
  </si>
  <si>
    <t>Wandering Globe</t>
  </si>
  <si>
    <t>Mesodon andrewsae</t>
  </si>
  <si>
    <t>Balsam Globe</t>
  </si>
  <si>
    <t>Mesodon mitchellianus</t>
  </si>
  <si>
    <t>Sealed Globelet</t>
  </si>
  <si>
    <t>Patera clarki [incl. P.c. clarki]</t>
  </si>
  <si>
    <t>Dwarf Proud Globe</t>
  </si>
  <si>
    <t>Patera clarki nantahala</t>
  </si>
  <si>
    <t>Noonday Globe</t>
  </si>
  <si>
    <t>Praticolella lawae</t>
  </si>
  <si>
    <t>Appalachian Shrubsnail</t>
  </si>
  <si>
    <t>Stenotrema depilatum</t>
  </si>
  <si>
    <t>Great Smoky Slitmouth</t>
  </si>
  <si>
    <t>Stenotrema pilula</t>
  </si>
  <si>
    <t>Pygmy Slitmouth</t>
  </si>
  <si>
    <t>Triodopsis soelneri</t>
  </si>
  <si>
    <t>Cape Fear Threetooth</t>
  </si>
  <si>
    <t>Xolotrema caroliniense</t>
  </si>
  <si>
    <t>Blunt Wedge</t>
  </si>
  <si>
    <t>Gastrocopta pellucida</t>
  </si>
  <si>
    <t>Slim Snaggletooth</t>
  </si>
  <si>
    <t>Pupillidae</t>
  </si>
  <si>
    <t>Vertigo bollesiana</t>
  </si>
  <si>
    <t>Delicate Vertigo</t>
  </si>
  <si>
    <t>Vertigo parvula</t>
  </si>
  <si>
    <t>Smallmouth Vertigo</t>
  </si>
  <si>
    <t>Vertigo sp. 3</t>
  </si>
  <si>
    <t>A new vertigo</t>
  </si>
  <si>
    <t>Catinella hubrichti</t>
  </si>
  <si>
    <t>Snowhill Ambersnail</t>
  </si>
  <si>
    <t>Succineidae</t>
  </si>
  <si>
    <t>Catinella pugilator</t>
  </si>
  <si>
    <t>Weedpatch Ambersnail</t>
  </si>
  <si>
    <t>Catinella waccamawensis</t>
  </si>
  <si>
    <t>Waccamaw Ambersnail</t>
  </si>
  <si>
    <t>Oxyloma effusum</t>
  </si>
  <si>
    <t>Coastal-plain Ambersnail</t>
  </si>
  <si>
    <t>Succinea campestris</t>
  </si>
  <si>
    <t>Crinkled Ambersnail</t>
  </si>
  <si>
    <t>Succinea unicolor</t>
  </si>
  <si>
    <t>Squatty Ambersnail</t>
  </si>
  <si>
    <t>Succinea wilsonii</t>
  </si>
  <si>
    <t>Golden Ambersnail</t>
  </si>
  <si>
    <t>Vallonia excentrica</t>
  </si>
  <si>
    <t>Iroquois Vallonia</t>
  </si>
  <si>
    <t>Valloniidae</t>
  </si>
  <si>
    <t>Glyphyalinia clingmani</t>
  </si>
  <si>
    <t>Fragile Glyph</t>
  </si>
  <si>
    <t>Zonitidae</t>
  </si>
  <si>
    <t>Glyphyalinia junaluskana</t>
  </si>
  <si>
    <t>Dark Glyph</t>
  </si>
  <si>
    <t>Glyphyalinia luticola</t>
  </si>
  <si>
    <t>Furrowed Glyph</t>
  </si>
  <si>
    <t>Glyphyalinia ocoae</t>
  </si>
  <si>
    <t>Blue-gray Glyph</t>
  </si>
  <si>
    <t>Glyphyalinia pentadelphia</t>
  </si>
  <si>
    <t>Pink Glyph</t>
  </si>
  <si>
    <t>Hawaiia alachuana</t>
  </si>
  <si>
    <t>Southeastern Gem</t>
  </si>
  <si>
    <t>Mesomphix capnodes</t>
  </si>
  <si>
    <t>Dusky Button</t>
  </si>
  <si>
    <t>Mesomphix latior</t>
  </si>
  <si>
    <t>Broad Button</t>
  </si>
  <si>
    <t>Mesomphix pilsbryi</t>
  </si>
  <si>
    <t>Striate Button</t>
  </si>
  <si>
    <t>Paravitrea clappi</t>
  </si>
  <si>
    <t>Mirey Ridge Supercoil</t>
  </si>
  <si>
    <t>Paravitrea lacteodens</t>
  </si>
  <si>
    <t>Ramp Cove Supercoil</t>
  </si>
  <si>
    <t>Paravitrea placentula</t>
  </si>
  <si>
    <t>Glossy Supercoil</t>
  </si>
  <si>
    <t>Paravitrea reesei</t>
  </si>
  <si>
    <t>Round Supercoil</t>
  </si>
  <si>
    <t>Paravitrea ternaria</t>
  </si>
  <si>
    <t>Sculpted Supercoil</t>
  </si>
  <si>
    <t>Paravitrea umbilicaris</t>
  </si>
  <si>
    <t>Open Supercoil</t>
  </si>
  <si>
    <t>Paravitrea varidens</t>
  </si>
  <si>
    <t>Roan Supercoil</t>
  </si>
  <si>
    <t>Pilsbryna nodopalma</t>
  </si>
  <si>
    <t>Oar Tooth Bud</t>
  </si>
  <si>
    <t>Pilsbryna vanattai</t>
  </si>
  <si>
    <t>Honey Glyph</t>
  </si>
  <si>
    <t>Ventridens arcellus</t>
  </si>
  <si>
    <t>Golden Dome</t>
  </si>
  <si>
    <t>Ventridens lasmodon</t>
  </si>
  <si>
    <t>Hollow Dome</t>
  </si>
  <si>
    <t>Ventridens suppressus</t>
  </si>
  <si>
    <t>Flat Dome</t>
  </si>
  <si>
    <t>Zonitoides patuloides</t>
  </si>
  <si>
    <t>Appalachian Gloss</t>
  </si>
  <si>
    <t>TOTALS</t>
  </si>
  <si>
    <t>USFWS LISTED SPECIES NOT INCLUDED (extinct, historical range, adjacent state restorations)</t>
  </si>
  <si>
    <t>Sterna dougallii dougallii</t>
  </si>
  <si>
    <t>Roseate Tern</t>
  </si>
  <si>
    <t>Villosa trabalis</t>
  </si>
  <si>
    <t>Cumberland Bean</t>
  </si>
  <si>
    <t>Quadrula sparsa</t>
  </si>
  <si>
    <t>Appalachian Monkeyface (Pearlymussel)</t>
  </si>
  <si>
    <t>Pleuronaia dolabelloides</t>
  </si>
  <si>
    <t>Slabside Pearlymussel</t>
  </si>
  <si>
    <t>Noturus baileyi</t>
  </si>
  <si>
    <t>Smoky Madtom</t>
  </si>
  <si>
    <t>E, Exp-N</t>
  </si>
  <si>
    <t>Athearnia anthonyi</t>
  </si>
  <si>
    <t>Anthony's Riversnail</t>
  </si>
  <si>
    <r>
      <t xml:space="preserve">* Federal/State Status Abbreviations
</t>
    </r>
    <r>
      <rPr>
        <b/>
        <u/>
        <sz val="11"/>
        <rFont val="Calibri"/>
        <family val="2"/>
        <scheme val="minor"/>
      </rPr>
      <t>Federal Listings</t>
    </r>
    <r>
      <rPr>
        <sz val="11"/>
        <rFont val="Calibri"/>
        <family val="2"/>
        <scheme val="minor"/>
      </rPr>
      <t xml:space="preserve">
E = Endangered         T = Threatened       T (S/A) = Threatened due to Similar Appearance        C = Candidate         
PE = Proposed Endangered             PT = Proposed Threatened                  Exp-N = Experimental Population, Non-Essential
</t>
    </r>
    <r>
      <rPr>
        <b/>
        <u/>
        <sz val="11"/>
        <rFont val="Calibri"/>
        <family val="2"/>
        <scheme val="minor"/>
      </rPr>
      <t>State Listings</t>
    </r>
    <r>
      <rPr>
        <sz val="11"/>
        <rFont val="Calibri"/>
        <family val="2"/>
        <scheme val="minor"/>
      </rPr>
      <t xml:space="preserve">
E = Endangered         T = Threatened       SC = Special Concern
**Separate Population Segments that winter along Atlantic Coast.</t>
    </r>
  </si>
  <si>
    <t>E= 21
T= 10
TS/A= 2
PE= 1
PT= 3
C= 3
_______
TOTAL = 41</t>
  </si>
  <si>
    <t>E= 33
T= 42
SC= 124
_______
TOTAL=
199</t>
  </si>
  <si>
    <t>A copy of this table can be downloaded in MicroSoft Excel format from the NC Wildlife Action Plan web site:  www.ncwildlife.org/plan</t>
  </si>
  <si>
    <r>
      <rPr>
        <b/>
        <sz val="11"/>
        <rFont val="Calibri"/>
        <family val="2"/>
        <scheme val="minor"/>
      </rPr>
      <t xml:space="preserve">APPENDIX PA-1
</t>
    </r>
    <r>
      <rPr>
        <sz val="11"/>
        <rFont val="Calibri"/>
        <family val="2"/>
        <scheme val="minor"/>
      </rPr>
      <t xml:space="preserve">
The species that scored above a threshold established by each Taxa Team for the Conservation Concern evaluation category have been designated as Species of Greatest Conservation Need (SGCN). All SGCN are considered a priority for use of State Wildlife Grant (SWG) Program funds.  Any changes to the SGCN list to add or remove species will be reviewed and approved by the USFWS as a major revision to the North Carolina Wildlife Action Plan (NCWAP).  In subsequent revisions, species that are newly listed for protection under the ESA, or that are petitioned for listing and for which the USFWS issues a positive 90-day finding, and newly described species will be prioritized for SGCN designation without need for evaluation by a Taxa Team.</t>
    </r>
  </si>
  <si>
    <r>
      <t>(</t>
    </r>
    <r>
      <rPr>
        <b/>
        <sz val="11"/>
        <color rgb="FFFF0000"/>
        <rFont val="Calibri"/>
        <family val="2"/>
        <scheme val="minor"/>
      </rPr>
      <t>red text</t>
    </r>
    <r>
      <rPr>
        <b/>
        <sz val="11"/>
        <rFont val="Calibri"/>
        <family val="2"/>
        <scheme val="minor"/>
      </rPr>
      <t xml:space="preserve"> indicates an update)
Scientific Name</t>
    </r>
  </si>
  <si>
    <t xml:space="preserve">
Common Name</t>
  </si>
  <si>
    <t>Taxon</t>
  </si>
  <si>
    <t>Federal/ State Status*</t>
  </si>
  <si>
    <t>Bird</t>
  </si>
  <si>
    <t>- / -</t>
  </si>
  <si>
    <t>Freshwater Fish</t>
  </si>
  <si>
    <t>-  / T</t>
  </si>
  <si>
    <t>Insect</t>
  </si>
  <si>
    <t>-  / -</t>
  </si>
  <si>
    <t>Freshwater Mussel</t>
  </si>
  <si>
    <t>-  / E</t>
  </si>
  <si>
    <t>Reptile</t>
  </si>
  <si>
    <t>T(S/A)/ T</t>
  </si>
  <si>
    <t>Amphibian</t>
  </si>
  <si>
    <r>
      <t xml:space="preserve">- / </t>
    </r>
    <r>
      <rPr>
        <b/>
        <sz val="11"/>
        <color rgb="FFFF0000"/>
        <rFont val="Calibri"/>
        <family val="2"/>
        <scheme val="minor"/>
      </rPr>
      <t>T</t>
    </r>
  </si>
  <si>
    <t>- / SC</t>
  </si>
  <si>
    <t>- / T</t>
  </si>
  <si>
    <t>Ammospiza leconteii [= Ammodramus leconteii]</t>
  </si>
  <si>
    <t>Ammospiza nelsoni [= Ammodramus nelsoni ]</t>
  </si>
  <si>
    <t>Snail</t>
  </si>
  <si>
    <t>-  / SC</t>
  </si>
  <si>
    <r>
      <t>C /</t>
    </r>
    <r>
      <rPr>
        <sz val="11"/>
        <color rgb="FFFF0000"/>
        <rFont val="Calibri"/>
        <family val="2"/>
        <scheme val="minor"/>
      </rPr>
      <t xml:space="preserve"> </t>
    </r>
    <r>
      <rPr>
        <b/>
        <sz val="11"/>
        <color rgb="FFFF0000"/>
        <rFont val="Calibri"/>
        <family val="2"/>
        <scheme val="minor"/>
      </rPr>
      <t>T</t>
    </r>
  </si>
  <si>
    <r>
      <t xml:space="preserve">- / </t>
    </r>
    <r>
      <rPr>
        <b/>
        <sz val="11"/>
        <color rgb="FFFF0000"/>
        <rFont val="Calibri"/>
        <family val="2"/>
        <scheme val="minor"/>
      </rPr>
      <t>PE</t>
    </r>
  </si>
  <si>
    <t>- / E</t>
  </si>
  <si>
    <t>Atrytone arogos arogos</t>
  </si>
  <si>
    <t>Mammal (Marine)</t>
  </si>
  <si>
    <t>Bufo [= Anaxyrus] quercicus</t>
  </si>
  <si>
    <t>T / T</t>
  </si>
  <si>
    <t>Crayfish</t>
  </si>
  <si>
    <t>-/-</t>
  </si>
  <si>
    <t>Mammal</t>
  </si>
  <si>
    <t>E / T</t>
  </si>
  <si>
    <r>
      <t xml:space="preserve">- / </t>
    </r>
    <r>
      <rPr>
        <b/>
        <sz val="11"/>
        <color rgb="FFFF0000"/>
        <rFont val="Calibri"/>
        <family val="2"/>
        <scheme val="minor"/>
      </rPr>
      <t>E</t>
    </r>
  </si>
  <si>
    <t>Smoky Dace</t>
  </si>
  <si>
    <r>
      <t xml:space="preserve">- / </t>
    </r>
    <r>
      <rPr>
        <b/>
        <sz val="11"/>
        <color rgb="FFFF0000"/>
        <rFont val="Calibri"/>
        <family val="2"/>
        <scheme val="minor"/>
      </rPr>
      <t>-</t>
    </r>
  </si>
  <si>
    <t>Rafinesque's Big-eared Bat - CP Pop.</t>
  </si>
  <si>
    <r>
      <t xml:space="preserve">- / </t>
    </r>
    <r>
      <rPr>
        <b/>
        <sz val="11"/>
        <color rgb="FFFF0000"/>
        <rFont val="Calibri"/>
        <family val="2"/>
        <scheme val="minor"/>
      </rPr>
      <t>SC</t>
    </r>
  </si>
  <si>
    <r>
      <t>- /</t>
    </r>
    <r>
      <rPr>
        <b/>
        <sz val="11"/>
        <color rgb="FFFF0000"/>
        <rFont val="Calibri"/>
        <family val="2"/>
        <scheme val="minor"/>
      </rPr>
      <t xml:space="preserve"> E</t>
    </r>
  </si>
  <si>
    <t>Timber Rattlesnake</t>
  </si>
  <si>
    <t>C / SC</t>
  </si>
  <si>
    <t>C / -</t>
  </si>
  <si>
    <t>Desmognathus carolinensis</t>
  </si>
  <si>
    <t>Carolina Mountain Dusky Salamander</t>
  </si>
  <si>
    <t>Desmognathus marmoratus</t>
  </si>
  <si>
    <t>Shovel-nosed Salamander</t>
  </si>
  <si>
    <r>
      <t xml:space="preserve">-- / </t>
    </r>
    <r>
      <rPr>
        <b/>
        <sz val="11"/>
        <color rgb="FFFF0000"/>
        <rFont val="Calibri"/>
        <family val="2"/>
        <scheme val="minor"/>
      </rPr>
      <t>E</t>
    </r>
  </si>
  <si>
    <t>Elliptio [Parvaspina] steinstansana</t>
  </si>
  <si>
    <t>- / SC</t>
  </si>
  <si>
    <r>
      <rPr>
        <b/>
        <sz val="11"/>
        <color rgb="FFFF0000"/>
        <rFont val="Calibri"/>
        <family val="2"/>
        <scheme val="minor"/>
      </rPr>
      <t>T</t>
    </r>
    <r>
      <rPr>
        <sz val="11"/>
        <rFont val="Calibri"/>
        <family val="2"/>
        <scheme val="minor"/>
      </rPr>
      <t xml:space="preserve"> / E</t>
    </r>
  </si>
  <si>
    <t>Eumeces [Plestiodon] anthracinus</t>
  </si>
  <si>
    <t>Eurycea chamberlaini</t>
  </si>
  <si>
    <t>Chamberlain's Dwarf Salamander</t>
  </si>
  <si>
    <t xml:space="preserve">- / E </t>
  </si>
  <si>
    <t>Farancia abacura abacura</t>
  </si>
  <si>
    <t>Eastern Mudsnake</t>
  </si>
  <si>
    <t>T(S/A) /  T</t>
  </si>
  <si>
    <t>Heterodon platirhinos</t>
  </si>
  <si>
    <t>Eastern Hognose Snake</t>
  </si>
  <si>
    <r>
      <t xml:space="preserve">-/ </t>
    </r>
    <r>
      <rPr>
        <b/>
        <sz val="11"/>
        <color rgb="FFFF0000"/>
        <rFont val="Calibri"/>
        <family val="2"/>
        <scheme val="minor"/>
      </rPr>
      <t>T</t>
    </r>
  </si>
  <si>
    <r>
      <t>- </t>
    </r>
    <r>
      <rPr>
        <b/>
        <sz val="11"/>
        <color theme="1"/>
        <rFont val="Calibri"/>
        <family val="2"/>
        <scheme val="minor"/>
      </rPr>
      <t xml:space="preserve">/ </t>
    </r>
    <r>
      <rPr>
        <b/>
        <sz val="11"/>
        <color rgb="FFFF0000"/>
        <rFont val="Calibri"/>
        <family val="2"/>
        <scheme val="minor"/>
      </rPr>
      <t>SC</t>
    </r>
  </si>
  <si>
    <t>- / T</t>
  </si>
  <si>
    <t>- / -</t>
  </si>
  <si>
    <r>
      <t>-/</t>
    </r>
    <r>
      <rPr>
        <b/>
        <sz val="11"/>
        <color rgb="FFFF0000"/>
        <rFont val="Calibri"/>
        <family val="2"/>
        <scheme val="minor"/>
      </rPr>
      <t>E</t>
    </r>
  </si>
  <si>
    <r>
      <rPr>
        <b/>
        <sz val="11"/>
        <color rgb="FFFF0000"/>
        <rFont val="Calibri"/>
        <family val="2"/>
        <scheme val="minor"/>
      </rPr>
      <t>PT</t>
    </r>
    <r>
      <rPr>
        <sz val="11"/>
        <rFont val="Calibri"/>
        <family val="2"/>
        <scheme val="minor"/>
      </rPr>
      <t xml:space="preserve"> / SC</t>
    </r>
  </si>
  <si>
    <r>
      <t xml:space="preserve">-  / </t>
    </r>
    <r>
      <rPr>
        <b/>
        <sz val="11"/>
        <color rgb="FFFF0000"/>
        <rFont val="Calibri"/>
        <family val="2"/>
        <scheme val="minor"/>
      </rPr>
      <t>T</t>
    </r>
  </si>
  <si>
    <r>
      <t xml:space="preserve">-/ </t>
    </r>
    <r>
      <rPr>
        <b/>
        <sz val="11"/>
        <color rgb="FFFF0000"/>
        <rFont val="Calibri"/>
        <family val="2"/>
        <scheme val="minor"/>
      </rPr>
      <t>E</t>
    </r>
  </si>
  <si>
    <t>C / E</t>
  </si>
  <si>
    <r>
      <t xml:space="preserve">T / </t>
    </r>
    <r>
      <rPr>
        <b/>
        <sz val="11"/>
        <color rgb="FFFF0000"/>
        <rFont val="Calibri"/>
        <family val="2"/>
        <scheme val="minor"/>
      </rPr>
      <t>T</t>
    </r>
  </si>
  <si>
    <t>Mimic Shiner (P, CP: Neuse and Tar River basin pops.)</t>
  </si>
  <si>
    <r>
      <t>- /</t>
    </r>
    <r>
      <rPr>
        <b/>
        <sz val="11"/>
        <rFont val="Calibri"/>
        <family val="2"/>
        <scheme val="minor"/>
      </rPr>
      <t xml:space="preserve"> </t>
    </r>
    <r>
      <rPr>
        <b/>
        <sz val="11"/>
        <color rgb="FFFF0000"/>
        <rFont val="Calibri"/>
        <family val="2"/>
        <scheme val="minor"/>
      </rPr>
      <t>T</t>
    </r>
  </si>
  <si>
    <r>
      <rPr>
        <b/>
        <sz val="11"/>
        <color rgb="FFFF0000"/>
        <rFont val="Calibri"/>
        <family val="2"/>
        <scheme val="minor"/>
      </rPr>
      <t>PE</t>
    </r>
    <r>
      <rPr>
        <sz val="11"/>
        <rFont val="Calibri"/>
        <family val="2"/>
        <scheme val="minor"/>
      </rPr>
      <t xml:space="preserve"> / T</t>
    </r>
  </si>
  <si>
    <t>Opheodrys vernalis</t>
  </si>
  <si>
    <t>Ophisaurus ventralis</t>
  </si>
  <si>
    <t>Eastern Glass Lizard</t>
  </si>
  <si>
    <t>Patera clarki</t>
  </si>
  <si>
    <t>Patera clarki clarki</t>
  </si>
  <si>
    <t>Tri-Colored Bat</t>
  </si>
  <si>
    <t>Picoides borealis</t>
  </si>
  <si>
    <t>Plethodon longicrus</t>
  </si>
  <si>
    <t>Plethodon metcalfi</t>
  </si>
  <si>
    <t>Southern Gray-cheeked Salamander</t>
  </si>
  <si>
    <t>Plethodon montanus</t>
  </si>
  <si>
    <t>Northern Gray-cheeked Salamander</t>
  </si>
  <si>
    <t>Plethodon serratus</t>
  </si>
  <si>
    <t>Southern Red-backed Salamander</t>
  </si>
  <si>
    <t>Pseudotriton montanus montanus</t>
  </si>
  <si>
    <t>Eastern Mud Salamander</t>
  </si>
  <si>
    <t>Pseudotriton ruber</t>
  </si>
  <si>
    <t>Red Salamander</t>
  </si>
  <si>
    <t>Scaphiopus holbrookii</t>
  </si>
  <si>
    <t>Eastern Spadefoot</t>
  </si>
  <si>
    <t>Scaphiopodidae</t>
  </si>
  <si>
    <r>
      <t>- /</t>
    </r>
    <r>
      <rPr>
        <b/>
        <sz val="11"/>
        <rFont val="Calibri"/>
        <family val="2"/>
        <scheme val="minor"/>
      </rPr>
      <t xml:space="preserve"> </t>
    </r>
    <r>
      <rPr>
        <b/>
        <sz val="11"/>
        <color rgb="FFFF0000"/>
        <rFont val="Calibri"/>
        <family val="2"/>
        <scheme val="minor"/>
      </rPr>
      <t>E</t>
    </r>
  </si>
  <si>
    <t>Tantilla coronata</t>
  </si>
  <si>
    <t>Southeastern Crowned Snake</t>
  </si>
  <si>
    <t xml:space="preserve"> - / E</t>
  </si>
  <si>
    <t>T / E</t>
  </si>
  <si>
    <r>
      <t xml:space="preserve">* Federal/State Status Abbreviations
</t>
    </r>
    <r>
      <rPr>
        <u/>
        <sz val="11"/>
        <rFont val="Calibri"/>
        <family val="2"/>
        <scheme val="minor"/>
      </rPr>
      <t>Federal Listings</t>
    </r>
    <r>
      <rPr>
        <sz val="11"/>
        <rFont val="Calibri"/>
        <family val="2"/>
        <scheme val="minor"/>
      </rPr>
      <t xml:space="preserve">
E = Endangered         T = Threatened       T (S/A) = Threatened due to Similar Appearance        C = Candidate         PT = Proposed Threatened
</t>
    </r>
    <r>
      <rPr>
        <u/>
        <sz val="11"/>
        <rFont val="Calibri"/>
        <family val="2"/>
        <scheme val="minor"/>
      </rPr>
      <t>State Listings</t>
    </r>
    <r>
      <rPr>
        <sz val="11"/>
        <rFont val="Calibri"/>
        <family val="2"/>
        <scheme val="minor"/>
      </rPr>
      <t xml:space="preserve">
E = Endangered         T = Threatened       SC = Special Concern
</t>
    </r>
    <r>
      <rPr>
        <u/>
        <sz val="11"/>
        <rFont val="Calibri"/>
        <family val="2"/>
        <scheme val="minor"/>
      </rPr>
      <t>Ecoregions</t>
    </r>
    <r>
      <rPr>
        <sz val="11"/>
        <rFont val="Calibri"/>
        <family val="2"/>
        <scheme val="minor"/>
      </rPr>
      <t xml:space="preserve">
CP = Coastal Plain      P = Piedmont       SH = Sandhills        M/Mtn = Mountains             
</t>
    </r>
    <r>
      <rPr>
        <sz val="11"/>
        <rFont val="Calibri"/>
        <family val="2"/>
      </rPr>
      <t>________________________</t>
    </r>
    <r>
      <rPr>
        <sz val="11"/>
        <rFont val="Calibri"/>
        <family val="2"/>
        <scheme val="minor"/>
      </rPr>
      <t xml:space="preserve">
A copy of this table can be downloaded in MicroSoft Excel format from the NC Wildlife Action Plan web site:  </t>
    </r>
    <r>
      <rPr>
        <b/>
        <sz val="11"/>
        <color rgb="FF0070C0"/>
        <rFont val="Calibri"/>
        <family val="2"/>
        <scheme val="minor"/>
      </rPr>
      <t>www.ncwildlife.org/plan</t>
    </r>
  </si>
  <si>
    <t>Amphibians</t>
  </si>
  <si>
    <t>Arachnids</t>
  </si>
  <si>
    <t>Birds</t>
  </si>
  <si>
    <t>Crustaceans</t>
  </si>
  <si>
    <t>Fish</t>
  </si>
  <si>
    <t>Insects</t>
  </si>
  <si>
    <t>Mammals</t>
  </si>
  <si>
    <t>Mollusks</t>
  </si>
  <si>
    <t>Other Invertebrates</t>
  </si>
  <si>
    <t>Plants</t>
  </si>
  <si>
    <t>Reptiles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</si>
</sst>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rgb="FF000000"/>
      <name val="Calibri"/>
      <family val="2"/>
    </font>
    <font>
      <sz val="11"/>
      <color indexed="8"/>
      <name val="Calibri"/>
      <family val="2"/>
    </font>
    <font>
      <i/>
      <sz val="11"/>
      <name val="Calibri"/>
      <family val="2"/>
    </font>
    <font>
      <sz val="11"/>
      <name val="Calibri"/>
      <family val="2"/>
      <scheme val="minor"/>
    </font>
    <font>
      <sz val="11"/>
      <name val="Calibri"/>
      <family val="2"/>
    </font>
    <font>
      <i/>
      <sz val="11"/>
      <name val="Calibri"/>
      <family val="2"/>
      <scheme val="minor"/>
    </font>
    <font>
      <sz val="10"/>
      <name val="Segoe UI"/>
      <family val="2"/>
    </font>
    <font>
      <b/>
      <sz val="11"/>
      <name val="Calibri"/>
      <family val="2"/>
      <scheme val="minor"/>
    </font>
    <font>
      <sz val="10"/>
      <color theme="1"/>
      <name val="Arial"/>
      <family val="2"/>
    </font>
    <font>
      <b/>
      <sz val="12"/>
      <name val="Calibri"/>
      <family val="2"/>
      <scheme val="minor"/>
    </font>
    <font>
      <b/>
      <sz val="12"/>
      <name val="Calibri"/>
      <family val="2"/>
    </font>
    <font>
      <sz val="10"/>
      <name val="Arial"/>
      <family val="2"/>
    </font>
    <font>
      <i/>
      <sz val="11"/>
      <color indexed="8"/>
      <name val="Calibri"/>
      <family val="2"/>
    </font>
    <font>
      <b/>
      <sz val="11"/>
      <color rgb="FF0070C0"/>
      <name val="Calibri"/>
      <family val="2"/>
      <scheme val="minor"/>
    </font>
    <font>
      <sz val="11"/>
      <color theme="1"/>
      <name val="Calibri"/>
      <family val="2"/>
    </font>
    <font>
      <sz val="11"/>
      <color rgb="FFFF0000"/>
      <name val="Calibri"/>
      <family val="2"/>
      <scheme val="minor"/>
    </font>
    <font>
      <i/>
      <sz val="11"/>
      <color rgb="FFFF0000"/>
      <name val="Calibri"/>
      <family val="2"/>
    </font>
    <font>
      <i/>
      <sz val="11"/>
      <color rgb="FFFF0000"/>
      <name val="Calibri"/>
      <family val="2"/>
      <scheme val="minor"/>
    </font>
    <font>
      <sz val="11"/>
      <color rgb="FFFF0000"/>
      <name val="Calibri"/>
      <family val="2"/>
    </font>
    <font>
      <b/>
      <sz val="9"/>
      <name val="Calibri"/>
      <family val="2"/>
      <scheme val="minor"/>
    </font>
    <font>
      <b/>
      <sz val="11"/>
      <color rgb="FFFF0000"/>
      <name val="Calibri"/>
      <family val="2"/>
      <scheme val="minor"/>
    </font>
    <font>
      <u/>
      <sz val="11"/>
      <name val="Calibri"/>
      <family val="2"/>
      <scheme val="minor"/>
    </font>
    <font>
      <b/>
      <sz val="11"/>
      <color theme="1"/>
      <name val="Calibri"/>
      <family val="2"/>
      <scheme val="minor"/>
    </font>
    <font>
      <sz val="12"/>
      <color theme="1"/>
      <name val="Calibri"/>
      <family val="2"/>
      <scheme val="minor"/>
    </font>
    <font>
      <i/>
      <sz val="10"/>
      <color rgb="FFFF0000"/>
      <name val="Calibri"/>
      <family val="2"/>
      <scheme val="minor"/>
    </font>
    <font>
      <sz val="10"/>
      <color rgb="FFFF0000"/>
      <name val="Calibri"/>
      <family val="2"/>
      <scheme val="minor"/>
    </font>
    <font>
      <sz val="11"/>
      <color indexed="8"/>
      <name val="Calibri"/>
      <family val="2"/>
      <scheme val="minor"/>
    </font>
    <font>
      <u/>
      <sz val="11"/>
      <color theme="10"/>
      <name val="Calibri"/>
      <family val="2"/>
      <scheme val="minor"/>
    </font>
    <font>
      <b/>
      <u/>
      <sz val="11"/>
      <color theme="10"/>
      <name val="Arial"/>
      <family val="2"/>
    </font>
    <font>
      <b/>
      <u/>
      <sz val="11"/>
      <name val="Calibri"/>
      <family val="2"/>
      <scheme val="minor"/>
    </font>
    <font>
      <sz val="10"/>
      <color rgb="FFFF0000"/>
      <name val="Calibri"/>
      <family val="2"/>
    </font>
    <font>
      <b/>
      <i/>
      <sz val="11"/>
      <name val="Calibri"/>
      <family val="2"/>
    </font>
  </fonts>
  <fills count="4">
    <fill>
      <patternFill patternType="none"/>
    </fill>
    <fill>
      <patternFill patternType="gray125"/>
    </fill>
    <fill>
      <patternFill patternType="solid">
        <fgColor theme="6" tint="0.59999389629810485"/>
        <bgColor indexed="64"/>
      </patternFill>
    </fill>
    <fill>
      <patternFill patternType="solid">
        <fgColor rgb="FF92D050"/>
        <bgColor indexed="64"/>
      </patternFill>
    </fill>
  </fills>
  <borders count="4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medium">
        <color indexed="64"/>
      </right>
      <top style="medium">
        <color indexed="64"/>
      </top>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indexed="64"/>
      </top>
      <bottom/>
      <diagonal/>
    </border>
    <border>
      <left style="thin">
        <color indexed="64"/>
      </left>
      <right/>
      <top style="medium">
        <color indexed="64"/>
      </top>
      <bottom/>
      <diagonal/>
    </border>
    <border>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bottom/>
      <diagonal/>
    </border>
    <border>
      <left style="medium">
        <color indexed="64"/>
      </left>
      <right/>
      <top style="thin">
        <color indexed="64"/>
      </top>
      <bottom style="thin">
        <color auto="1"/>
      </bottom>
      <diagonal/>
    </border>
    <border>
      <left/>
      <right/>
      <top style="thin">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right style="thin">
        <color auto="1"/>
      </right>
      <top/>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style="medium">
        <color indexed="64"/>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s>
  <cellStyleXfs count="6">
    <xf numFmtId="0" fontId="0" fillId="0" borderId="0"/>
    <xf numFmtId="0" fontId="2" fillId="0" borderId="0"/>
    <xf numFmtId="0" fontId="2" fillId="0" borderId="0"/>
    <xf numFmtId="0" fontId="9" fillId="0" borderId="0"/>
    <xf numFmtId="0" fontId="9" fillId="0" borderId="0"/>
    <xf numFmtId="0" fontId="28" fillId="0" borderId="0" applyNumberFormat="0" applyFill="0" applyBorder="0" applyAlignment="0" applyProtection="0"/>
  </cellStyleXfs>
  <cellXfs count="314">
    <xf numFmtId="0" fontId="0" fillId="0" borderId="0" xfId="0"/>
    <xf numFmtId="0" fontId="1" fillId="0" borderId="0" xfId="0" applyFont="1"/>
    <xf numFmtId="0" fontId="4" fillId="0" borderId="1" xfId="0" applyFont="1" applyBorder="1" applyAlignment="1">
      <alignment vertical="top"/>
    </xf>
    <xf numFmtId="0" fontId="4" fillId="0" borderId="1" xfId="0" applyFont="1" applyFill="1" applyBorder="1" applyAlignment="1">
      <alignment horizontal="left" vertical="center"/>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4" fillId="0" borderId="1" xfId="0" applyFont="1" applyBorder="1" applyAlignment="1">
      <alignment vertical="center"/>
    </xf>
    <xf numFmtId="0" fontId="4" fillId="0" borderId="1" xfId="0" applyFont="1" applyBorder="1"/>
    <xf numFmtId="0" fontId="4" fillId="0" borderId="7" xfId="0" applyFont="1" applyBorder="1" applyAlignment="1">
      <alignment vertical="top"/>
    </xf>
    <xf numFmtId="0" fontId="5" fillId="0" borderId="1" xfId="0" applyFont="1" applyFill="1" applyBorder="1" applyAlignment="1">
      <alignment horizontal="left"/>
    </xf>
    <xf numFmtId="0" fontId="4" fillId="0" borderId="1" xfId="0" applyFont="1" applyBorder="1" applyAlignment="1">
      <alignment horizontal="center"/>
    </xf>
    <xf numFmtId="0" fontId="4" fillId="0" borderId="1" xfId="0" applyFont="1" applyFill="1" applyBorder="1" applyAlignment="1">
      <alignment horizontal="center"/>
    </xf>
    <xf numFmtId="0" fontId="4" fillId="0" borderId="1" xfId="0" applyFont="1" applyFill="1" applyBorder="1"/>
    <xf numFmtId="0" fontId="7" fillId="0" borderId="1" xfId="0" applyFont="1" applyFill="1" applyBorder="1" applyAlignment="1">
      <alignment horizontal="left" vertical="center"/>
    </xf>
    <xf numFmtId="0" fontId="4" fillId="0" borderId="1" xfId="0" applyFont="1" applyFill="1" applyBorder="1" applyAlignment="1">
      <alignment vertical="center"/>
    </xf>
    <xf numFmtId="0" fontId="4" fillId="0" borderId="1" xfId="3" applyFont="1" applyBorder="1" applyAlignment="1">
      <alignment vertical="center"/>
    </xf>
    <xf numFmtId="0" fontId="4" fillId="0" borderId="1" xfId="3" applyFont="1" applyBorder="1" applyAlignment="1">
      <alignment vertical="center" wrapText="1"/>
    </xf>
    <xf numFmtId="0" fontId="4" fillId="0" borderId="1" xfId="3" applyFont="1" applyFill="1" applyBorder="1" applyAlignment="1">
      <alignment vertical="center"/>
    </xf>
    <xf numFmtId="0" fontId="4" fillId="0" borderId="1" xfId="1" applyFont="1" applyBorder="1" applyAlignment="1">
      <alignment horizontal="left" vertical="center"/>
    </xf>
    <xf numFmtId="0" fontId="4" fillId="0" borderId="1" xfId="0" applyFont="1" applyBorder="1" applyAlignment="1">
      <alignment horizontal="left" vertical="center"/>
    </xf>
    <xf numFmtId="0" fontId="5" fillId="0" borderId="1" xfId="4" applyFont="1" applyFill="1" applyBorder="1" applyAlignment="1">
      <alignment vertical="center"/>
    </xf>
    <xf numFmtId="0" fontId="5" fillId="0" borderId="1" xfId="0" applyFont="1" applyBorder="1" applyAlignment="1">
      <alignment vertical="center"/>
    </xf>
    <xf numFmtId="0" fontId="5" fillId="0" borderId="1" xfId="2" applyFont="1" applyFill="1" applyBorder="1" applyAlignment="1">
      <alignment horizontal="left" vertical="center"/>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4" fillId="0" borderId="1" xfId="0" applyFont="1" applyBorder="1" applyAlignment="1">
      <alignment horizontal="left" vertical="top" wrapText="1"/>
    </xf>
    <xf numFmtId="0" fontId="4" fillId="0" borderId="7" xfId="0" applyFont="1" applyBorder="1" applyAlignment="1">
      <alignment horizontal="left" vertical="top"/>
    </xf>
    <xf numFmtId="0" fontId="4" fillId="0" borderId="7" xfId="0" applyFont="1" applyBorder="1" applyAlignment="1">
      <alignment horizontal="center"/>
    </xf>
    <xf numFmtId="0" fontId="4" fillId="0" borderId="3" xfId="0" applyFont="1" applyBorder="1"/>
    <xf numFmtId="0" fontId="4" fillId="0" borderId="3" xfId="0" applyFont="1" applyBorder="1" applyAlignment="1">
      <alignment horizontal="center"/>
    </xf>
    <xf numFmtId="0" fontId="0" fillId="0" borderId="1" xfId="0" applyBorder="1" applyAlignment="1">
      <alignment vertical="top"/>
    </xf>
    <xf numFmtId="0" fontId="5" fillId="0" borderId="3" xfId="0" applyFont="1" applyFill="1" applyBorder="1" applyAlignment="1">
      <alignment horizontal="left"/>
    </xf>
    <xf numFmtId="0" fontId="5" fillId="0" borderId="7" xfId="0" applyFont="1" applyFill="1" applyBorder="1" applyAlignment="1">
      <alignment horizontal="left"/>
    </xf>
    <xf numFmtId="0" fontId="4" fillId="0" borderId="3" xfId="0" applyFont="1" applyFill="1" applyBorder="1" applyAlignment="1">
      <alignment horizontal="left" vertical="center"/>
    </xf>
    <xf numFmtId="0" fontId="7" fillId="0" borderId="3" xfId="0" applyFont="1" applyFill="1" applyBorder="1" applyAlignment="1">
      <alignment horizontal="left" vertical="center"/>
    </xf>
    <xf numFmtId="0" fontId="7" fillId="0" borderId="7" xfId="0" applyFont="1" applyFill="1" applyBorder="1" applyAlignment="1">
      <alignment horizontal="left" vertical="center"/>
    </xf>
    <xf numFmtId="0" fontId="4" fillId="0" borderId="7" xfId="0" applyFont="1" applyBorder="1"/>
    <xf numFmtId="0" fontId="4" fillId="0" borderId="3" xfId="3" applyFont="1" applyBorder="1" applyAlignment="1">
      <alignment vertical="center"/>
    </xf>
    <xf numFmtId="0" fontId="4" fillId="0" borderId="3" xfId="0" applyFont="1" applyBorder="1" applyAlignment="1">
      <alignment vertical="center"/>
    </xf>
    <xf numFmtId="0" fontId="4" fillId="0" borderId="7" xfId="0" applyFont="1" applyFill="1" applyBorder="1" applyAlignment="1">
      <alignment vertical="center"/>
    </xf>
    <xf numFmtId="0" fontId="4" fillId="0" borderId="7" xfId="0" applyFont="1" applyBorder="1" applyAlignment="1">
      <alignment vertical="center"/>
    </xf>
    <xf numFmtId="0" fontId="4" fillId="0" borderId="7" xfId="1" applyFont="1" applyBorder="1" applyAlignment="1">
      <alignment horizontal="left" vertical="center"/>
    </xf>
    <xf numFmtId="0" fontId="5" fillId="0" borderId="3" xfId="0" applyFont="1" applyFill="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xf>
    <xf numFmtId="0" fontId="4" fillId="0" borderId="1" xfId="0" applyFont="1" applyFill="1" applyBorder="1" applyAlignment="1">
      <alignment horizontal="left"/>
    </xf>
    <xf numFmtId="0" fontId="8" fillId="0" borderId="11" xfId="0" applyFont="1" applyFill="1" applyBorder="1" applyAlignment="1">
      <alignment horizontal="center"/>
    </xf>
    <xf numFmtId="0" fontId="8" fillId="0" borderId="11" xfId="0" applyFont="1" applyBorder="1" applyAlignment="1">
      <alignment horizontal="center" wrapText="1"/>
    </xf>
    <xf numFmtId="49" fontId="8" fillId="0" borderId="12" xfId="0" applyNumberFormat="1" applyFont="1" applyBorder="1" applyAlignment="1">
      <alignment horizontal="center" wrapText="1"/>
    </xf>
    <xf numFmtId="49" fontId="4" fillId="0" borderId="2" xfId="0" quotePrefix="1" applyNumberFormat="1" applyFont="1" applyBorder="1" applyAlignment="1">
      <alignment horizontal="center"/>
    </xf>
    <xf numFmtId="49" fontId="4" fillId="0" borderId="2" xfId="0" applyNumberFormat="1" applyFont="1" applyBorder="1" applyAlignment="1">
      <alignment horizontal="center"/>
    </xf>
    <xf numFmtId="49" fontId="4" fillId="0" borderId="2" xfId="0" applyNumberFormat="1" applyFont="1" applyFill="1" applyBorder="1" applyAlignment="1">
      <alignment horizontal="center"/>
    </xf>
    <xf numFmtId="49" fontId="4" fillId="0" borderId="8" xfId="0" quotePrefix="1" applyNumberFormat="1" applyFont="1" applyBorder="1" applyAlignment="1">
      <alignment horizontal="center"/>
    </xf>
    <xf numFmtId="49" fontId="4" fillId="0" borderId="8" xfId="0" applyNumberFormat="1" applyFont="1" applyBorder="1" applyAlignment="1">
      <alignment horizontal="center" wrapText="1"/>
    </xf>
    <xf numFmtId="0" fontId="15" fillId="0" borderId="1" xfId="3" applyFont="1" applyFill="1" applyBorder="1" applyAlignment="1"/>
    <xf numFmtId="0" fontId="0" fillId="0" borderId="1" xfId="0" applyFont="1" applyFill="1" applyBorder="1"/>
    <xf numFmtId="49" fontId="4" fillId="0" borderId="2" xfId="0" quotePrefix="1" applyNumberFormat="1" applyFont="1" applyFill="1" applyBorder="1" applyAlignment="1">
      <alignment horizontal="center"/>
    </xf>
    <xf numFmtId="0" fontId="4" fillId="0" borderId="1" xfId="0" applyFont="1" applyFill="1" applyBorder="1" applyAlignment="1"/>
    <xf numFmtId="0" fontId="12" fillId="0" borderId="1" xfId="0" applyFont="1" applyBorder="1"/>
    <xf numFmtId="49" fontId="5" fillId="0" borderId="1" xfId="0" applyNumberFormat="1" applyFont="1" applyFill="1" applyBorder="1"/>
    <xf numFmtId="0" fontId="16" fillId="0" borderId="1" xfId="0" applyFont="1" applyBorder="1"/>
    <xf numFmtId="0" fontId="4" fillId="0" borderId="1" xfId="3" applyFont="1" applyFill="1" applyBorder="1" applyAlignment="1">
      <alignment vertical="center" wrapText="1"/>
    </xf>
    <xf numFmtId="0" fontId="16" fillId="0" borderId="1" xfId="0" applyFont="1" applyFill="1" applyBorder="1" applyAlignment="1">
      <alignment horizontal="left" vertical="center"/>
    </xf>
    <xf numFmtId="0" fontId="19" fillId="0" borderId="1" xfId="0" applyFont="1" applyFill="1" applyBorder="1" applyAlignment="1">
      <alignment horizontal="left"/>
    </xf>
    <xf numFmtId="0" fontId="16" fillId="0" borderId="1" xfId="0" applyFont="1" applyFill="1" applyBorder="1" applyAlignment="1">
      <alignment vertical="center"/>
    </xf>
    <xf numFmtId="0" fontId="19" fillId="0" borderId="1" xfId="0" applyFont="1" applyFill="1" applyBorder="1" applyAlignment="1">
      <alignment vertical="center"/>
    </xf>
    <xf numFmtId="0" fontId="19" fillId="0" borderId="1" xfId="0" applyFont="1" applyFill="1" applyBorder="1" applyAlignment="1">
      <alignment horizontal="left" vertical="center"/>
    </xf>
    <xf numFmtId="0" fontId="4" fillId="0" borderId="3" xfId="0" applyFont="1" applyFill="1" applyBorder="1" applyAlignment="1">
      <alignment horizontal="left"/>
    </xf>
    <xf numFmtId="49" fontId="4" fillId="0" borderId="1" xfId="0" applyNumberFormat="1" applyFont="1" applyBorder="1" applyAlignment="1">
      <alignment horizontal="center"/>
    </xf>
    <xf numFmtId="49" fontId="4" fillId="0" borderId="1" xfId="0" quotePrefix="1" applyNumberFormat="1" applyFont="1" applyBorder="1" applyAlignment="1">
      <alignment horizontal="center"/>
    </xf>
    <xf numFmtId="49" fontId="4" fillId="0" borderId="3" xfId="0" applyNumberFormat="1" applyFont="1" applyBorder="1" applyAlignment="1">
      <alignment horizontal="center"/>
    </xf>
    <xf numFmtId="0" fontId="4" fillId="0" borderId="3" xfId="0" applyFont="1" applyFill="1" applyBorder="1" applyAlignment="1">
      <alignment vertical="center"/>
    </xf>
    <xf numFmtId="0" fontId="5" fillId="0" borderId="1" xfId="0" applyFont="1" applyBorder="1" applyAlignment="1">
      <alignment vertical="top"/>
    </xf>
    <xf numFmtId="49" fontId="4" fillId="0" borderId="1" xfId="0" applyNumberFormat="1" applyFont="1" applyFill="1" applyBorder="1" applyAlignment="1">
      <alignment horizontal="center"/>
    </xf>
    <xf numFmtId="0" fontId="4" fillId="0" borderId="2" xfId="0" applyFont="1" applyFill="1" applyBorder="1"/>
    <xf numFmtId="49" fontId="21" fillId="0" borderId="2" xfId="0" applyNumberFormat="1" applyFont="1" applyBorder="1" applyAlignment="1">
      <alignment horizontal="center"/>
    </xf>
    <xf numFmtId="49" fontId="21" fillId="0" borderId="1" xfId="0" applyNumberFormat="1" applyFont="1" applyBorder="1" applyAlignment="1">
      <alignment horizontal="center"/>
    </xf>
    <xf numFmtId="0" fontId="0" fillId="0" borderId="1" xfId="0" applyBorder="1"/>
    <xf numFmtId="0" fontId="15" fillId="0" borderId="1" xfId="3" applyFont="1" applyBorder="1"/>
    <xf numFmtId="0" fontId="8" fillId="0" borderId="10" xfId="0" applyFont="1" applyBorder="1" applyAlignment="1">
      <alignment horizontal="center" wrapText="1"/>
    </xf>
    <xf numFmtId="49" fontId="4" fillId="0" borderId="1" xfId="0" quotePrefix="1" applyNumberFormat="1" applyFont="1" applyFill="1" applyBorder="1" applyAlignment="1">
      <alignment horizontal="center"/>
    </xf>
    <xf numFmtId="0" fontId="4" fillId="0" borderId="3" xfId="0" applyFont="1" applyFill="1" applyBorder="1"/>
    <xf numFmtId="0" fontId="4" fillId="0" borderId="2" xfId="0" applyFont="1" applyFill="1" applyBorder="1" applyAlignment="1">
      <alignment vertical="center"/>
    </xf>
    <xf numFmtId="0" fontId="4" fillId="0" borderId="9" xfId="0" applyFont="1" applyFill="1" applyBorder="1" applyAlignment="1"/>
    <xf numFmtId="0" fontId="4" fillId="0" borderId="7" xfId="0" applyFont="1" applyFill="1" applyBorder="1" applyAlignment="1"/>
    <xf numFmtId="0" fontId="4" fillId="0" borderId="8" xfId="0" applyFont="1" applyFill="1" applyBorder="1"/>
    <xf numFmtId="49" fontId="4" fillId="0" borderId="1" xfId="0" applyNumberFormat="1" applyFont="1" applyBorder="1" applyAlignment="1">
      <alignment horizontal="center" wrapText="1"/>
    </xf>
    <xf numFmtId="49" fontId="16" fillId="0" borderId="1" xfId="0" quotePrefix="1" applyNumberFormat="1"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16" fillId="0" borderId="1" xfId="0" applyFont="1" applyBorder="1" applyAlignment="1">
      <alignment vertical="top"/>
    </xf>
    <xf numFmtId="49" fontId="4" fillId="0" borderId="3" xfId="0" quotePrefix="1" applyNumberFormat="1" applyFont="1" applyBorder="1" applyAlignment="1">
      <alignment horizontal="center"/>
    </xf>
    <xf numFmtId="0" fontId="16" fillId="0" borderId="3" xfId="0" applyFont="1" applyBorder="1" applyAlignment="1">
      <alignment horizontal="center"/>
    </xf>
    <xf numFmtId="0" fontId="16" fillId="0" borderId="1" xfId="0" applyFont="1" applyBorder="1" applyAlignment="1">
      <alignment horizontal="left" vertical="center" wrapText="1"/>
    </xf>
    <xf numFmtId="0" fontId="19" fillId="0" borderId="1" xfId="2" applyFont="1" applyFill="1" applyBorder="1" applyAlignment="1">
      <alignment horizontal="left" vertical="center"/>
    </xf>
    <xf numFmtId="0" fontId="4" fillId="0" borderId="1" xfId="2"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Fill="1" applyBorder="1" applyAlignment="1">
      <alignment horizontal="center" vertical="center"/>
    </xf>
    <xf numFmtId="0" fontId="19" fillId="0" borderId="1" xfId="2" applyFont="1" applyBorder="1" applyAlignment="1">
      <alignment horizontal="left" vertical="center"/>
    </xf>
    <xf numFmtId="49" fontId="21" fillId="0" borderId="8" xfId="0" quotePrefix="1" applyNumberFormat="1" applyFont="1" applyBorder="1" applyAlignment="1">
      <alignment horizontal="center"/>
    </xf>
    <xf numFmtId="0" fontId="16" fillId="0" borderId="1" xfId="0" applyFont="1" applyBorder="1" applyAlignment="1">
      <alignment vertical="center"/>
    </xf>
    <xf numFmtId="0" fontId="16" fillId="0" borderId="1" xfId="0" applyFont="1" applyBorder="1" applyAlignment="1">
      <alignment horizontal="center"/>
    </xf>
    <xf numFmtId="0" fontId="26" fillId="0" borderId="1" xfId="0" applyFont="1" applyBorder="1"/>
    <xf numFmtId="0" fontId="16" fillId="0" borderId="1" xfId="0" applyFont="1" applyBorder="1" applyAlignment="1">
      <alignment horizontal="center" vertical="center"/>
    </xf>
    <xf numFmtId="0" fontId="0" fillId="0" borderId="1" xfId="0" applyFont="1" applyBorder="1" applyAlignment="1">
      <alignment horizontal="left" vertical="center" wrapText="1"/>
    </xf>
    <xf numFmtId="0" fontId="16" fillId="0" borderId="1" xfId="0" applyFont="1" applyFill="1" applyBorder="1" applyAlignment="1">
      <alignment horizontal="center"/>
    </xf>
    <xf numFmtId="0" fontId="16" fillId="0" borderId="1" xfId="0" applyFont="1" applyFill="1" applyBorder="1" applyAlignment="1">
      <alignment vertical="center" wrapText="1"/>
    </xf>
    <xf numFmtId="49" fontId="0" fillId="0" borderId="1" xfId="0" applyNumberFormat="1" applyFont="1" applyBorder="1" applyAlignment="1">
      <alignment horizontal="center" vertical="center"/>
    </xf>
    <xf numFmtId="49" fontId="24" fillId="0" borderId="1" xfId="0" applyNumberFormat="1" applyFont="1" applyBorder="1" applyAlignment="1">
      <alignment horizontal="center" vertical="center"/>
    </xf>
    <xf numFmtId="0" fontId="16" fillId="0" borderId="1" xfId="0" applyFont="1" applyBorder="1" applyAlignment="1">
      <alignment horizontal="left"/>
    </xf>
    <xf numFmtId="0" fontId="4" fillId="0" borderId="9" xfId="0" applyFont="1" applyFill="1" applyBorder="1" applyAlignment="1">
      <alignment horizontal="center" vertical="center"/>
    </xf>
    <xf numFmtId="0" fontId="4" fillId="0" borderId="7" xfId="0" applyFont="1" applyFill="1" applyBorder="1" applyAlignment="1">
      <alignment horizontal="left"/>
    </xf>
    <xf numFmtId="0" fontId="27" fillId="0" borderId="1" xfId="0" applyFont="1" applyBorder="1" applyAlignment="1">
      <alignment horizontal="left" vertical="center"/>
    </xf>
    <xf numFmtId="0" fontId="16" fillId="0" borderId="1" xfId="0" applyFont="1" applyFill="1" applyBorder="1" applyAlignment="1">
      <alignment horizontal="center" vertical="center"/>
    </xf>
    <xf numFmtId="0" fontId="4" fillId="0" borderId="1" xfId="0" quotePrefix="1" applyFont="1" applyFill="1" applyBorder="1" applyAlignment="1">
      <alignment horizontal="center" vertical="center"/>
    </xf>
    <xf numFmtId="49" fontId="8" fillId="2" borderId="7" xfId="0" applyNumberFormat="1" applyFont="1" applyFill="1" applyBorder="1" applyAlignment="1">
      <alignment horizontal="center" wrapText="1"/>
    </xf>
    <xf numFmtId="0" fontId="8" fillId="2" borderId="20" xfId="0" applyFont="1" applyFill="1" applyBorder="1" applyAlignment="1">
      <alignment horizontal="center" wrapText="1"/>
    </xf>
    <xf numFmtId="0" fontId="8" fillId="2" borderId="11" xfId="0" applyFont="1" applyFill="1" applyBorder="1" applyAlignment="1">
      <alignment horizontal="center"/>
    </xf>
    <xf numFmtId="0" fontId="8" fillId="2" borderId="11" xfId="0" applyFont="1" applyFill="1" applyBorder="1" applyAlignment="1">
      <alignment horizontal="center" wrapText="1"/>
    </xf>
    <xf numFmtId="0" fontId="8" fillId="2" borderId="21" xfId="0" applyFont="1" applyFill="1" applyBorder="1" applyAlignment="1">
      <alignment horizontal="center" wrapText="1"/>
    </xf>
    <xf numFmtId="0" fontId="16" fillId="0" borderId="1" xfId="0" applyFont="1" applyBorder="1" applyAlignment="1">
      <alignment vertical="top" wrapText="1"/>
    </xf>
    <xf numFmtId="49" fontId="21" fillId="0" borderId="1" xfId="0" quotePrefix="1" applyNumberFormat="1" applyFont="1" applyBorder="1" applyAlignment="1">
      <alignment horizontal="center"/>
    </xf>
    <xf numFmtId="0" fontId="4" fillId="0" borderId="3" xfId="0" applyFont="1" applyBorder="1" applyAlignment="1">
      <alignment horizontal="left"/>
    </xf>
    <xf numFmtId="0" fontId="4" fillId="0" borderId="8" xfId="0" applyFont="1" applyFill="1" applyBorder="1" applyAlignment="1">
      <alignment horizontal="center" vertical="center"/>
    </xf>
    <xf numFmtId="0" fontId="3" fillId="0" borderId="23" xfId="0" applyFont="1" applyFill="1" applyBorder="1" applyAlignment="1">
      <alignment horizontal="left"/>
    </xf>
    <xf numFmtId="49" fontId="16" fillId="0" borderId="24" xfId="0" applyNumberFormat="1" applyFont="1" applyBorder="1" applyAlignment="1">
      <alignment horizontal="center"/>
    </xf>
    <xf numFmtId="0" fontId="3" fillId="0" borderId="25" xfId="0" applyFont="1" applyFill="1" applyBorder="1" applyAlignment="1">
      <alignment horizontal="left"/>
    </xf>
    <xf numFmtId="49" fontId="4" fillId="0" borderId="26" xfId="0" applyNumberFormat="1" applyFont="1" applyBorder="1" applyAlignment="1">
      <alignment horizontal="center"/>
    </xf>
    <xf numFmtId="49" fontId="16" fillId="0" borderId="26" xfId="0" applyNumberFormat="1" applyFont="1" applyBorder="1" applyAlignment="1">
      <alignment horizontal="center"/>
    </xf>
    <xf numFmtId="0" fontId="17" fillId="0" borderId="25" xfId="0" applyFont="1" applyFill="1" applyBorder="1" applyAlignment="1">
      <alignment horizontal="left"/>
    </xf>
    <xf numFmtId="0" fontId="3" fillId="0" borderId="27" xfId="0" applyFont="1" applyFill="1" applyBorder="1" applyAlignment="1">
      <alignment horizontal="left"/>
    </xf>
    <xf numFmtId="49" fontId="16" fillId="0" borderId="28" xfId="0" applyNumberFormat="1" applyFont="1" applyFill="1" applyBorder="1" applyAlignment="1">
      <alignment horizontal="center"/>
    </xf>
    <xf numFmtId="0" fontId="18" fillId="0" borderId="25" xfId="0" applyFont="1" applyFill="1" applyBorder="1" applyAlignment="1">
      <alignment vertical="center"/>
    </xf>
    <xf numFmtId="0" fontId="4" fillId="0" borderId="26" xfId="0" quotePrefix="1" applyFont="1" applyFill="1" applyBorder="1" applyAlignment="1">
      <alignment horizontal="center" vertical="center"/>
    </xf>
    <xf numFmtId="0" fontId="6" fillId="0" borderId="23" xfId="0" applyFont="1" applyFill="1" applyBorder="1" applyAlignment="1">
      <alignment horizontal="left" vertical="center"/>
    </xf>
    <xf numFmtId="0" fontId="6" fillId="0" borderId="25" xfId="0" applyFont="1" applyFill="1" applyBorder="1" applyAlignment="1">
      <alignment horizontal="left" vertical="center"/>
    </xf>
    <xf numFmtId="0" fontId="18" fillId="0" borderId="25" xfId="0" applyFont="1" applyFill="1" applyBorder="1" applyAlignment="1">
      <alignment horizontal="left" vertical="center"/>
    </xf>
    <xf numFmtId="49" fontId="4" fillId="0" borderId="26" xfId="0" applyNumberFormat="1" applyFont="1" applyFill="1" applyBorder="1" applyAlignment="1">
      <alignment horizontal="center"/>
    </xf>
    <xf numFmtId="0" fontId="3" fillId="0" borderId="23" xfId="0" applyFont="1" applyBorder="1" applyAlignment="1">
      <alignment horizontal="left"/>
    </xf>
    <xf numFmtId="49" fontId="4" fillId="0" borderId="24" xfId="0" applyNumberFormat="1" applyFont="1" applyBorder="1" applyAlignment="1">
      <alignment horizontal="center"/>
    </xf>
    <xf numFmtId="0" fontId="3" fillId="0" borderId="25" xfId="0" applyFont="1" applyBorder="1" applyAlignment="1">
      <alignment horizontal="left"/>
    </xf>
    <xf numFmtId="0" fontId="18" fillId="0" borderId="25" xfId="0" applyFont="1" applyBorder="1"/>
    <xf numFmtId="0" fontId="17" fillId="0" borderId="25" xfId="0" applyFont="1" applyBorder="1" applyAlignment="1">
      <alignment horizontal="left"/>
    </xf>
    <xf numFmtId="0" fontId="6" fillId="0" borderId="25" xfId="0" applyFont="1" applyBorder="1" applyAlignment="1">
      <alignment horizontal="left"/>
    </xf>
    <xf numFmtId="0" fontId="18" fillId="0" borderId="25" xfId="0" applyFont="1" applyBorder="1" applyAlignment="1">
      <alignment horizontal="left"/>
    </xf>
    <xf numFmtId="0" fontId="16" fillId="0" borderId="25" xfId="0" applyFont="1" applyBorder="1"/>
    <xf numFmtId="0" fontId="3" fillId="0" borderId="25" xfId="0" applyFont="1" applyBorder="1" applyAlignment="1">
      <alignment vertical="center"/>
    </xf>
    <xf numFmtId="0" fontId="17" fillId="0" borderId="25" xfId="0" applyFont="1" applyFill="1" applyBorder="1" applyAlignment="1">
      <alignment vertical="center"/>
    </xf>
    <xf numFmtId="0" fontId="3" fillId="0" borderId="25" xfId="0" applyFont="1" applyFill="1" applyBorder="1" applyAlignment="1">
      <alignment vertical="center"/>
    </xf>
    <xf numFmtId="0" fontId="25" fillId="0" borderId="25" xfId="0" applyFont="1" applyBorder="1"/>
    <xf numFmtId="0" fontId="17" fillId="0" borderId="25" xfId="0" applyFont="1" applyBorder="1" applyAlignment="1">
      <alignment vertical="center"/>
    </xf>
    <xf numFmtId="0" fontId="6" fillId="0" borderId="25" xfId="0" applyFont="1" applyBorder="1"/>
    <xf numFmtId="0" fontId="3" fillId="0" borderId="25" xfId="0" applyFont="1" applyBorder="1"/>
    <xf numFmtId="0" fontId="3" fillId="0" borderId="25" xfId="0" applyFont="1" applyFill="1" applyBorder="1"/>
    <xf numFmtId="0" fontId="18" fillId="0" borderId="25" xfId="0" applyFont="1" applyBorder="1" applyAlignment="1">
      <alignment vertical="center"/>
    </xf>
    <xf numFmtId="0" fontId="17" fillId="0" borderId="25" xfId="0" applyFont="1" applyBorder="1"/>
    <xf numFmtId="49" fontId="3" fillId="0" borderId="25" xfId="0" applyNumberFormat="1" applyFont="1" applyFill="1" applyBorder="1"/>
    <xf numFmtId="0" fontId="6" fillId="0" borderId="23" xfId="0" applyFont="1" applyBorder="1"/>
    <xf numFmtId="0" fontId="6" fillId="0" borderId="27" xfId="0" applyFont="1" applyBorder="1"/>
    <xf numFmtId="0" fontId="6" fillId="0" borderId="25" xfId="1" applyFont="1" applyBorder="1" applyAlignment="1">
      <alignment horizontal="left" vertical="center"/>
    </xf>
    <xf numFmtId="0" fontId="17" fillId="0" borderId="25" xfId="2" applyFont="1" applyBorder="1" applyAlignment="1">
      <alignment horizontal="left" vertical="center"/>
    </xf>
    <xf numFmtId="0" fontId="6" fillId="0" borderId="27" xfId="1" applyFont="1" applyBorder="1" applyAlignment="1">
      <alignment horizontal="left" vertical="center"/>
    </xf>
    <xf numFmtId="0" fontId="3" fillId="0" borderId="23" xfId="0" applyFont="1" applyFill="1" applyBorder="1" applyAlignment="1">
      <alignment horizontal="left" vertical="center"/>
    </xf>
    <xf numFmtId="0" fontId="3" fillId="0" borderId="25" xfId="0" applyFont="1" applyFill="1" applyBorder="1" applyAlignment="1">
      <alignment horizontal="left" vertical="center"/>
    </xf>
    <xf numFmtId="0" fontId="3" fillId="0" borderId="25" xfId="2" applyFont="1" applyFill="1" applyBorder="1" applyAlignment="1">
      <alignment horizontal="left" vertical="center"/>
    </xf>
    <xf numFmtId="0" fontId="3" fillId="0" borderId="25" xfId="0" applyFont="1" applyBorder="1" applyAlignment="1">
      <alignment horizontal="left" vertical="center"/>
    </xf>
    <xf numFmtId="0" fontId="3" fillId="0" borderId="27" xfId="0" applyFont="1" applyFill="1" applyBorder="1" applyAlignment="1">
      <alignment horizontal="left" vertical="center"/>
    </xf>
    <xf numFmtId="49" fontId="4" fillId="0" borderId="29" xfId="0" quotePrefix="1" applyNumberFormat="1" applyFont="1" applyBorder="1" applyAlignment="1">
      <alignment horizontal="center"/>
    </xf>
    <xf numFmtId="0" fontId="3" fillId="0" borderId="25" xfId="0" applyFont="1" applyBorder="1" applyAlignment="1">
      <alignment vertical="top"/>
    </xf>
    <xf numFmtId="0" fontId="17" fillId="0" borderId="25" xfId="0" applyFont="1" applyBorder="1" applyAlignment="1">
      <alignment vertical="top"/>
    </xf>
    <xf numFmtId="0" fontId="13" fillId="0" borderId="25" xfId="0" applyFont="1" applyBorder="1" applyAlignment="1">
      <alignment vertical="top"/>
    </xf>
    <xf numFmtId="0" fontId="3" fillId="0" borderId="27" xfId="0" applyFont="1" applyBorder="1" applyAlignment="1">
      <alignment vertical="top"/>
    </xf>
    <xf numFmtId="0" fontId="4" fillId="0" borderId="25" xfId="0" applyFont="1" applyBorder="1"/>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3" xfId="0" applyFont="1" applyFill="1" applyBorder="1" applyAlignment="1">
      <alignment horizontal="left" vertical="top" wrapText="1"/>
    </xf>
    <xf numFmtId="0" fontId="8" fillId="2" borderId="30" xfId="0" applyFont="1" applyFill="1" applyBorder="1" applyAlignment="1">
      <alignment horizontal="center" wrapText="1"/>
    </xf>
    <xf numFmtId="0" fontId="8" fillId="2" borderId="31" xfId="0" applyFont="1" applyFill="1" applyBorder="1" applyAlignment="1">
      <alignment horizontal="center" wrapText="1"/>
    </xf>
    <xf numFmtId="49" fontId="4" fillId="0" borderId="26" xfId="0" quotePrefix="1" applyNumberFormat="1" applyFont="1" applyBorder="1" applyAlignment="1">
      <alignment horizontal="center"/>
    </xf>
    <xf numFmtId="0" fontId="17" fillId="0" borderId="25" xfId="0" applyFont="1" applyFill="1" applyBorder="1" applyAlignment="1">
      <alignment horizontal="left" vertical="center"/>
    </xf>
    <xf numFmtId="0" fontId="18" fillId="0" borderId="25" xfId="0" applyFont="1" applyBorder="1" applyAlignment="1">
      <alignment vertical="top"/>
    </xf>
    <xf numFmtId="0" fontId="18" fillId="0" borderId="25" xfId="0" applyFont="1" applyBorder="1" applyAlignment="1">
      <alignment horizontal="left" vertical="center" wrapText="1"/>
    </xf>
    <xf numFmtId="0" fontId="17" fillId="0" borderId="25" xfId="2" applyFont="1" applyFill="1" applyBorder="1" applyAlignment="1">
      <alignment horizontal="left"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21" fillId="0" borderId="3" xfId="0" applyFont="1" applyBorder="1" applyAlignment="1">
      <alignment horizontal="center"/>
    </xf>
    <xf numFmtId="0" fontId="16" fillId="0" borderId="3" xfId="0" applyFont="1" applyFill="1" applyBorder="1" applyAlignment="1">
      <alignment horizontal="center" vertical="center"/>
    </xf>
    <xf numFmtId="0" fontId="6" fillId="0" borderId="23" xfId="1" applyFont="1" applyBorder="1" applyAlignment="1">
      <alignment horizontal="left" vertical="center"/>
    </xf>
    <xf numFmtId="0" fontId="4" fillId="0" borderId="3" xfId="1" applyFont="1" applyBorder="1" applyAlignment="1">
      <alignment horizontal="left" vertical="center"/>
    </xf>
    <xf numFmtId="0" fontId="5" fillId="0" borderId="7" xfId="0" applyFont="1" applyFill="1" applyBorder="1" applyAlignment="1">
      <alignment horizontal="left" vertical="center"/>
    </xf>
    <xf numFmtId="0" fontId="4" fillId="0" borderId="7" xfId="0" applyFont="1" applyBorder="1" applyAlignment="1">
      <alignment horizontal="left" vertical="center"/>
    </xf>
    <xf numFmtId="0" fontId="4" fillId="0" borderId="0" xfId="0" applyFont="1" applyFill="1" applyBorder="1" applyAlignment="1">
      <alignment vertical="center"/>
    </xf>
    <xf numFmtId="0" fontId="4" fillId="0" borderId="8" xfId="0" applyFont="1" applyBorder="1" applyAlignment="1">
      <alignment horizontal="center"/>
    </xf>
    <xf numFmtId="0" fontId="21" fillId="0" borderId="8" xfId="0" applyFont="1" applyBorder="1" applyAlignment="1">
      <alignment horizontal="center"/>
    </xf>
    <xf numFmtId="0" fontId="4" fillId="0" borderId="32" xfId="0" applyFont="1" applyBorder="1" applyAlignment="1">
      <alignment horizontal="center"/>
    </xf>
    <xf numFmtId="0" fontId="4" fillId="0" borderId="2" xfId="0" applyFont="1" applyBorder="1" applyAlignment="1">
      <alignment horizontal="center"/>
    </xf>
    <xf numFmtId="0" fontId="4" fillId="0" borderId="9" xfId="0" applyFont="1" applyBorder="1" applyAlignment="1">
      <alignment horizontal="center"/>
    </xf>
    <xf numFmtId="0" fontId="21" fillId="0" borderId="1" xfId="0" quotePrefix="1" applyFont="1" applyFill="1" applyBorder="1" applyAlignment="1">
      <alignment horizontal="center" vertical="center"/>
    </xf>
    <xf numFmtId="0" fontId="4" fillId="0" borderId="2" xfId="0" applyNumberFormat="1" applyFont="1" applyBorder="1" applyAlignment="1">
      <alignment horizontal="center"/>
    </xf>
    <xf numFmtId="0" fontId="4" fillId="0" borderId="26" xfId="0" applyNumberFormat="1" applyFont="1" applyBorder="1" applyAlignment="1">
      <alignment horizontal="center"/>
    </xf>
    <xf numFmtId="0" fontId="4" fillId="0" borderId="8" xfId="0" quotePrefix="1" applyFont="1" applyBorder="1" applyAlignment="1">
      <alignment horizontal="center"/>
    </xf>
    <xf numFmtId="0" fontId="4" fillId="0" borderId="37" xfId="0" applyFont="1" applyBorder="1" applyAlignment="1">
      <alignment horizontal="center"/>
    </xf>
    <xf numFmtId="0" fontId="4" fillId="0" borderId="7" xfId="0" quotePrefix="1" applyFont="1" applyBorder="1" applyAlignment="1">
      <alignment horizontal="center"/>
    </xf>
    <xf numFmtId="0" fontId="4" fillId="0" borderId="28" xfId="0" quotePrefix="1" applyFont="1" applyBorder="1" applyAlignment="1">
      <alignment horizontal="center"/>
    </xf>
    <xf numFmtId="0" fontId="3" fillId="0" borderId="35" xfId="0" applyFont="1" applyBorder="1" applyAlignment="1">
      <alignment vertical="top"/>
    </xf>
    <xf numFmtId="0" fontId="4" fillId="0" borderId="36" xfId="0" applyFont="1" applyBorder="1" applyAlignment="1">
      <alignment vertical="top"/>
    </xf>
    <xf numFmtId="0" fontId="4" fillId="0" borderId="36" xfId="0" applyFont="1" applyBorder="1" applyAlignment="1">
      <alignment horizontal="left" vertical="top"/>
    </xf>
    <xf numFmtId="0" fontId="4" fillId="0" borderId="36" xfId="0" quotePrefix="1" applyFont="1" applyBorder="1" applyAlignment="1">
      <alignment horizontal="center"/>
    </xf>
    <xf numFmtId="0" fontId="4" fillId="0" borderId="38" xfId="0" quotePrefix="1" applyFont="1" applyBorder="1" applyAlignment="1">
      <alignment horizontal="center"/>
    </xf>
    <xf numFmtId="49" fontId="21" fillId="0" borderId="8" xfId="0" applyNumberFormat="1" applyFont="1" applyBorder="1" applyAlignment="1">
      <alignment horizontal="center"/>
    </xf>
    <xf numFmtId="49" fontId="21" fillId="0" borderId="2" xfId="0" quotePrefix="1" applyNumberFormat="1" applyFont="1" applyBorder="1" applyAlignment="1">
      <alignment horizontal="center"/>
    </xf>
    <xf numFmtId="0" fontId="4" fillId="0" borderId="29" xfId="0" quotePrefix="1" applyFont="1" applyFill="1" applyBorder="1" applyAlignment="1">
      <alignment horizontal="center" vertical="center"/>
    </xf>
    <xf numFmtId="49" fontId="4" fillId="0" borderId="29" xfId="0" applyNumberFormat="1" applyFont="1" applyBorder="1" applyAlignment="1">
      <alignment horizontal="center"/>
    </xf>
    <xf numFmtId="0" fontId="4" fillId="0" borderId="41" xfId="0" quotePrefix="1" applyFont="1" applyBorder="1" applyAlignment="1">
      <alignment horizontal="center"/>
    </xf>
    <xf numFmtId="0" fontId="4" fillId="0" borderId="41" xfId="0" applyFont="1" applyFill="1" applyBorder="1" applyAlignment="1">
      <alignment horizontal="center" vertical="center"/>
    </xf>
    <xf numFmtId="0" fontId="4" fillId="0" borderId="32" xfId="0" applyFont="1" applyFill="1" applyBorder="1" applyAlignment="1">
      <alignment horizontal="left" vertical="top" wrapText="1"/>
    </xf>
    <xf numFmtId="0" fontId="4" fillId="0" borderId="32" xfId="0" applyFont="1" applyFill="1" applyBorder="1" applyAlignment="1">
      <alignment horizontal="left"/>
    </xf>
    <xf numFmtId="0" fontId="4" fillId="0" borderId="1" xfId="0" quotePrefix="1" applyFont="1" applyBorder="1" applyAlignment="1">
      <alignment horizontal="center"/>
    </xf>
    <xf numFmtId="0" fontId="4" fillId="0" borderId="1" xfId="0" quotePrefix="1" applyNumberFormat="1" applyFont="1" applyBorder="1" applyAlignment="1">
      <alignment horizontal="center"/>
    </xf>
    <xf numFmtId="0" fontId="4" fillId="0" borderId="2" xfId="0" quotePrefix="1" applyFont="1" applyBorder="1" applyAlignment="1">
      <alignment horizontal="center"/>
    </xf>
    <xf numFmtId="0" fontId="4" fillId="0" borderId="13" xfId="0" applyFont="1" applyBorder="1" applyAlignment="1">
      <alignment vertical="center"/>
    </xf>
    <xf numFmtId="0" fontId="4" fillId="0" borderId="13" xfId="0" applyFont="1" applyFill="1" applyBorder="1" applyAlignment="1">
      <alignment vertical="center"/>
    </xf>
    <xf numFmtId="0" fontId="0" fillId="0" borderId="13" xfId="0" applyBorder="1"/>
    <xf numFmtId="0" fontId="0" fillId="0" borderId="13" xfId="0" applyFont="1" applyBorder="1" applyAlignment="1">
      <alignment horizontal="left" vertical="center" wrapText="1"/>
    </xf>
    <xf numFmtId="0" fontId="4" fillId="0" borderId="14" xfId="0" applyFont="1" applyBorder="1" applyAlignment="1">
      <alignment vertical="center"/>
    </xf>
    <xf numFmtId="0" fontId="0" fillId="0" borderId="13" xfId="0" applyFont="1" applyFill="1" applyBorder="1"/>
    <xf numFmtId="49" fontId="4" fillId="0" borderId="29" xfId="0" applyNumberFormat="1" applyFont="1" applyFill="1" applyBorder="1" applyAlignment="1">
      <alignment horizontal="center"/>
    </xf>
    <xf numFmtId="49" fontId="4" fillId="0" borderId="44" xfId="0" applyNumberFormat="1" applyFont="1" applyBorder="1" applyAlignment="1">
      <alignment horizontal="center"/>
    </xf>
    <xf numFmtId="49" fontId="21" fillId="0" borderId="1" xfId="0" quotePrefix="1" applyNumberFormat="1" applyFont="1" applyFill="1" applyBorder="1" applyAlignment="1">
      <alignment horizontal="center"/>
    </xf>
    <xf numFmtId="0" fontId="4" fillId="0" borderId="1" xfId="0" applyFont="1" applyFill="1" applyBorder="1" applyAlignment="1">
      <alignment horizontal="left" vertical="center" wrapText="1"/>
    </xf>
    <xf numFmtId="0" fontId="21" fillId="0" borderId="1" xfId="0" applyFont="1" applyBorder="1" applyAlignment="1">
      <alignment horizontal="center"/>
    </xf>
    <xf numFmtId="49" fontId="21" fillId="0" borderId="1" xfId="0" applyNumberFormat="1" applyFont="1" applyBorder="1" applyAlignment="1">
      <alignment horizontal="center" vertical="center"/>
    </xf>
    <xf numFmtId="0" fontId="4" fillId="0" borderId="1" xfId="0" quotePrefix="1" applyNumberFormat="1" applyFont="1" applyFill="1" applyBorder="1" applyAlignment="1">
      <alignment horizontal="center"/>
    </xf>
    <xf numFmtId="0" fontId="4" fillId="0" borderId="40" xfId="0" applyNumberFormat="1" applyFont="1" applyBorder="1" applyAlignment="1">
      <alignment horizontal="center"/>
    </xf>
    <xf numFmtId="0" fontId="3" fillId="0" borderId="45" xfId="0" applyFont="1" applyBorder="1" applyAlignment="1">
      <alignment vertical="top"/>
    </xf>
    <xf numFmtId="0" fontId="4" fillId="0" borderId="32" xfId="0" applyFont="1" applyBorder="1" applyAlignment="1">
      <alignment vertical="top"/>
    </xf>
    <xf numFmtId="0" fontId="4" fillId="0" borderId="32" xfId="0" applyFont="1" applyBorder="1" applyAlignment="1">
      <alignment horizontal="left" vertical="top"/>
    </xf>
    <xf numFmtId="0" fontId="4" fillId="0" borderId="32" xfId="0" quotePrefix="1" applyFont="1" applyBorder="1" applyAlignment="1">
      <alignment horizontal="center"/>
    </xf>
    <xf numFmtId="0" fontId="4" fillId="0" borderId="41" xfId="0" applyFont="1" applyBorder="1" applyAlignment="1">
      <alignment horizontal="center"/>
    </xf>
    <xf numFmtId="0" fontId="4" fillId="0" borderId="46" xfId="0" quotePrefix="1" applyFont="1" applyBorder="1" applyAlignment="1">
      <alignment horizontal="center"/>
    </xf>
    <xf numFmtId="0" fontId="21" fillId="0" borderId="2" xfId="0" applyFont="1" applyBorder="1" applyAlignment="1">
      <alignment horizontal="center"/>
    </xf>
    <xf numFmtId="49" fontId="28" fillId="0" borderId="12" xfId="5" applyNumberFormat="1" applyBorder="1" applyAlignment="1">
      <alignment horizontal="center" wrapText="1"/>
    </xf>
    <xf numFmtId="0" fontId="4" fillId="0" borderId="26" xfId="0" applyNumberFormat="1" applyFont="1" applyFill="1" applyBorder="1" applyAlignment="1">
      <alignment horizontal="center"/>
    </xf>
    <xf numFmtId="0" fontId="4" fillId="0" borderId="29" xfId="0" applyNumberFormat="1" applyFont="1" applyBorder="1" applyAlignment="1">
      <alignment horizontal="center"/>
    </xf>
    <xf numFmtId="0" fontId="4" fillId="0" borderId="44" xfId="0" quotePrefix="1" applyFont="1" applyBorder="1" applyAlignment="1">
      <alignment horizontal="center"/>
    </xf>
    <xf numFmtId="0" fontId="4" fillId="0" borderId="7" xfId="0" quotePrefix="1" applyNumberFormat="1" applyFont="1" applyBorder="1" applyAlignment="1">
      <alignment horizontal="center"/>
    </xf>
    <xf numFmtId="49" fontId="4" fillId="0" borderId="32" xfId="0" applyNumberFormat="1" applyFont="1" applyBorder="1" applyAlignment="1">
      <alignment horizontal="center"/>
    </xf>
    <xf numFmtId="0" fontId="6" fillId="0" borderId="7" xfId="1" applyFont="1" applyBorder="1" applyAlignment="1">
      <alignment horizontal="left" vertical="center"/>
    </xf>
    <xf numFmtId="0" fontId="4" fillId="0" borderId="7" xfId="0" applyNumberFormat="1" applyFont="1" applyBorder="1" applyAlignment="1">
      <alignment horizontal="center"/>
    </xf>
    <xf numFmtId="0" fontId="4" fillId="0" borderId="28" xfId="0" applyNumberFormat="1" applyFont="1" applyBorder="1" applyAlignment="1">
      <alignment horizontal="center"/>
    </xf>
    <xf numFmtId="0" fontId="3" fillId="0" borderId="7" xfId="0" applyFont="1" applyFill="1" applyBorder="1" applyAlignment="1">
      <alignment horizontal="left" vertical="center"/>
    </xf>
    <xf numFmtId="0" fontId="3" fillId="0" borderId="1" xfId="0" applyFont="1" applyBorder="1" applyAlignment="1">
      <alignment vertical="top"/>
    </xf>
    <xf numFmtId="0" fontId="4" fillId="0" borderId="9" xfId="0" quotePrefix="1" applyFont="1" applyBorder="1" applyAlignment="1">
      <alignment horizontal="center"/>
    </xf>
    <xf numFmtId="49" fontId="4" fillId="0" borderId="9" xfId="0" quotePrefix="1" applyNumberFormat="1" applyFont="1" applyBorder="1" applyAlignment="1">
      <alignment horizontal="center"/>
    </xf>
    <xf numFmtId="49" fontId="4" fillId="0" borderId="22" xfId="0" quotePrefix="1" applyNumberFormat="1" applyFont="1" applyBorder="1" applyAlignment="1">
      <alignment horizontal="center"/>
    </xf>
    <xf numFmtId="0" fontId="32" fillId="3" borderId="1" xfId="0" applyFont="1" applyFill="1" applyBorder="1" applyAlignment="1">
      <alignment vertical="top"/>
    </xf>
    <xf numFmtId="0" fontId="8" fillId="3" borderId="1" xfId="0" applyFont="1" applyFill="1" applyBorder="1" applyAlignment="1">
      <alignment horizontal="right" vertical="top"/>
    </xf>
    <xf numFmtId="0" fontId="8" fillId="3" borderId="1" xfId="0" applyFont="1" applyFill="1" applyBorder="1" applyAlignment="1">
      <alignment horizontal="left" vertical="top"/>
    </xf>
    <xf numFmtId="0" fontId="8" fillId="3" borderId="1" xfId="0" applyFont="1" applyFill="1" applyBorder="1" applyAlignment="1">
      <alignment vertical="top"/>
    </xf>
    <xf numFmtId="0" fontId="8" fillId="3" borderId="1" xfId="0" applyFont="1" applyFill="1" applyBorder="1" applyAlignment="1">
      <alignment horizontal="center"/>
    </xf>
    <xf numFmtId="49" fontId="4" fillId="0" borderId="8" xfId="0" applyNumberFormat="1" applyFont="1" applyBorder="1" applyAlignment="1">
      <alignment horizontal="center"/>
    </xf>
    <xf numFmtId="0" fontId="4" fillId="0" borderId="26" xfId="0" quotePrefix="1" applyFont="1" applyBorder="1" applyAlignment="1">
      <alignment horizontal="center"/>
    </xf>
    <xf numFmtId="0" fontId="18" fillId="0" borderId="27" xfId="0" applyFont="1" applyFill="1" applyBorder="1" applyAlignment="1">
      <alignment horizontal="left" vertical="center"/>
    </xf>
    <xf numFmtId="0" fontId="16" fillId="0" borderId="7" xfId="0" applyFont="1" applyFill="1" applyBorder="1" applyAlignment="1">
      <alignment horizontal="left" vertical="center"/>
    </xf>
    <xf numFmtId="0" fontId="4" fillId="0" borderId="3" xfId="0" quotePrefix="1" applyFont="1" applyFill="1" applyBorder="1" applyAlignment="1">
      <alignment horizontal="center" vertical="center"/>
    </xf>
    <xf numFmtId="0" fontId="4" fillId="0" borderId="28" xfId="0" quotePrefix="1" applyFont="1" applyFill="1" applyBorder="1" applyAlignment="1">
      <alignment horizontal="center" vertical="center"/>
    </xf>
    <xf numFmtId="0" fontId="3" fillId="0" borderId="23" xfId="0" applyFont="1" applyBorder="1" applyAlignment="1">
      <alignment vertical="center"/>
    </xf>
    <xf numFmtId="0" fontId="3" fillId="0" borderId="27" xfId="0" applyFont="1" applyFill="1" applyBorder="1" applyAlignment="1">
      <alignment vertical="center"/>
    </xf>
    <xf numFmtId="0" fontId="25" fillId="0" borderId="23" xfId="0" applyFont="1" applyBorder="1"/>
    <xf numFmtId="0" fontId="26" fillId="0" borderId="3" xfId="0" applyFont="1" applyBorder="1"/>
    <xf numFmtId="0" fontId="16" fillId="0" borderId="0" xfId="0" applyFont="1" applyFill="1" applyBorder="1" applyAlignment="1">
      <alignment vertical="center"/>
    </xf>
    <xf numFmtId="0" fontId="4" fillId="0" borderId="7" xfId="3" applyFont="1" applyFill="1" applyBorder="1" applyAlignment="1">
      <alignment vertical="center"/>
    </xf>
    <xf numFmtId="0" fontId="4" fillId="0" borderId="42" xfId="0" applyFont="1" applyBorder="1"/>
    <xf numFmtId="0" fontId="4" fillId="0" borderId="43" xfId="0" applyFont="1" applyFill="1" applyBorder="1" applyAlignment="1">
      <alignment vertical="center"/>
    </xf>
    <xf numFmtId="0" fontId="21" fillId="0" borderId="1" xfId="0" quotePrefix="1" applyFont="1" applyBorder="1" applyAlignment="1">
      <alignment horizontal="center"/>
    </xf>
    <xf numFmtId="49" fontId="4" fillId="0" borderId="8" xfId="0" quotePrefix="1" applyNumberFormat="1" applyFont="1" applyFill="1" applyBorder="1" applyAlignment="1">
      <alignment horizontal="center"/>
    </xf>
    <xf numFmtId="49" fontId="4" fillId="0" borderId="22" xfId="0" applyNumberFormat="1" applyFont="1" applyFill="1" applyBorder="1" applyAlignment="1">
      <alignment horizontal="center"/>
    </xf>
    <xf numFmtId="0" fontId="3" fillId="0" borderId="23" xfId="0" applyFont="1" applyBorder="1"/>
    <xf numFmtId="49" fontId="4" fillId="0" borderId="41" xfId="0" applyNumberFormat="1" applyFont="1" applyBorder="1" applyAlignment="1">
      <alignment horizontal="center"/>
    </xf>
    <xf numFmtId="49" fontId="4" fillId="0" borderId="8" xfId="0" applyNumberFormat="1" applyFont="1" applyFill="1" applyBorder="1" applyAlignment="1">
      <alignment horizontal="center"/>
    </xf>
    <xf numFmtId="49" fontId="21" fillId="0" borderId="32" xfId="0" quotePrefix="1" applyNumberFormat="1" applyFont="1" applyBorder="1" applyAlignment="1">
      <alignment horizontal="center"/>
    </xf>
    <xf numFmtId="0" fontId="4" fillId="0" borderId="33" xfId="0" applyFont="1" applyBorder="1" applyAlignment="1">
      <alignment horizontal="left"/>
    </xf>
    <xf numFmtId="0" fontId="4" fillId="0" borderId="34" xfId="0" applyFont="1" applyBorder="1" applyAlignment="1">
      <alignment horizontal="left"/>
    </xf>
    <xf numFmtId="0" fontId="4" fillId="0" borderId="29" xfId="0" applyFont="1" applyBorder="1" applyAlignment="1">
      <alignment horizontal="left"/>
    </xf>
    <xf numFmtId="0" fontId="29" fillId="2" borderId="18" xfId="5" applyFont="1" applyFill="1" applyBorder="1" applyAlignment="1">
      <alignment horizontal="left" vertical="center"/>
    </xf>
    <xf numFmtId="0" fontId="29" fillId="2" borderId="19" xfId="5" applyFont="1" applyFill="1" applyBorder="1" applyAlignment="1">
      <alignment horizontal="left" vertical="center"/>
    </xf>
    <xf numFmtId="0" fontId="29" fillId="2" borderId="15" xfId="5" applyFont="1" applyFill="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2" xfId="0" applyFont="1" applyBorder="1" applyAlignment="1">
      <alignment horizontal="left" vertical="top" wrapText="1"/>
    </xf>
    <xf numFmtId="0" fontId="4" fillId="0" borderId="16" xfId="0" applyFont="1" applyBorder="1" applyAlignment="1">
      <alignment horizontal="left" wrapText="1"/>
    </xf>
    <xf numFmtId="0" fontId="4" fillId="0" borderId="17" xfId="0" applyFont="1" applyBorder="1" applyAlignment="1">
      <alignment horizontal="left" wrapText="1"/>
    </xf>
    <xf numFmtId="0" fontId="4" fillId="0" borderId="12" xfId="0" applyFont="1" applyBorder="1" applyAlignment="1">
      <alignment horizontal="left" wrapText="1"/>
    </xf>
    <xf numFmtId="0" fontId="10" fillId="2" borderId="18"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15"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39" xfId="0" applyFont="1" applyFill="1" applyBorder="1" applyAlignment="1">
      <alignment vertical="center"/>
    </xf>
    <xf numFmtId="0" fontId="10" fillId="2" borderId="0" xfId="0" applyFont="1" applyFill="1" applyBorder="1" applyAlignment="1">
      <alignment vertical="center"/>
    </xf>
    <xf numFmtId="0" fontId="10" fillId="2" borderId="40" xfId="0" applyFont="1" applyFill="1" applyBorder="1" applyAlignment="1">
      <alignment vertical="center"/>
    </xf>
    <xf numFmtId="0" fontId="11" fillId="2" borderId="18" xfId="0" applyFont="1" applyFill="1" applyBorder="1" applyAlignment="1">
      <alignment vertical="center"/>
    </xf>
    <xf numFmtId="0" fontId="11" fillId="2" borderId="19" xfId="0" applyFont="1" applyFill="1" applyBorder="1" applyAlignment="1">
      <alignment vertical="center"/>
    </xf>
    <xf numFmtId="0" fontId="11" fillId="2" borderId="15" xfId="0" applyFont="1" applyFill="1" applyBorder="1" applyAlignment="1">
      <alignment vertical="center"/>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15" xfId="0" applyFont="1" applyBorder="1" applyAlignment="1">
      <alignment horizontal="left" vertical="top"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cellXfs>
  <cellStyles count="6">
    <cellStyle name="Hyperlink" xfId="5" builtinId="8"/>
    <cellStyle name="Normal" xfId="0" builtinId="0"/>
    <cellStyle name="Normal 11" xfId="1" xr:uid="{00000000-0005-0000-0000-000001000000}"/>
    <cellStyle name="Normal 2" xfId="2" xr:uid="{00000000-0005-0000-0000-000002000000}"/>
    <cellStyle name="Normal 2 2" xfId="3" xr:uid="{00000000-0005-0000-0000-000003000000}"/>
    <cellStyle name="Normal 5 2" xfId="4" xr:uid="{00000000-0005-0000-0000-000004000000}"/>
  </cellStyles>
  <dxfs count="100">
    <dxf>
      <fill>
        <gradientFill degree="90">
          <stop position="0">
            <color theme="0"/>
          </stop>
          <stop position="1">
            <color rgb="FFFFC000"/>
          </stop>
        </gradientFill>
      </fill>
    </dxf>
    <dxf>
      <fill>
        <patternFill patternType="solid">
          <fgColor indexed="64"/>
          <bgColor rgb="FFFFFF99"/>
        </patternFill>
      </fill>
    </dxf>
    <dxf>
      <fill>
        <gradientFill degree="90">
          <stop position="0">
            <color rgb="FFFFFFCC"/>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gradientFill degree="90">
          <stop position="0">
            <color theme="0"/>
          </stop>
          <stop position="1">
            <color rgb="FFFFC000"/>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rgb="FFFFFFCC"/>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patternFill patternType="solid">
          <fgColor indexed="64"/>
          <bgColor rgb="FFFFFF99"/>
        </pattern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patternFill patternType="solid">
          <fgColor indexed="64"/>
          <bgColor rgb="FFFFFF99"/>
        </patternFill>
      </fill>
    </dxf>
    <dxf>
      <fill>
        <gradientFill degree="90">
          <stop position="0">
            <color theme="9" tint="0.59999389629810485"/>
          </stop>
          <stop position="1">
            <color theme="9" tint="0.80001220740379042"/>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rgb="FFFFFFCC"/>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patternFill patternType="solid">
          <fgColor indexed="64"/>
          <bgColor rgb="FFFFFF99"/>
        </pattern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rgb="FFFFFFCC"/>
          </stop>
          <stop position="1">
            <color rgb="FFFFFF66"/>
          </stop>
        </gradientFill>
      </fill>
    </dxf>
    <dxf>
      <fill>
        <gradientFill degree="90">
          <stop position="0">
            <color rgb="FFFFFFCC"/>
          </stop>
          <stop position="1">
            <color rgb="FFFFFF66"/>
          </stop>
        </gradientFill>
      </fill>
    </dxf>
    <dxf>
      <fill>
        <gradientFill degree="90">
          <stop position="0">
            <color theme="0"/>
          </stop>
          <stop position="1">
            <color rgb="FFFFC000"/>
          </stop>
        </gradientFill>
      </fill>
    </dxf>
    <dxf>
      <fill>
        <gradientFill degree="90">
          <stop position="0">
            <color rgb="FFFFFFCC"/>
          </stop>
          <stop position="1">
            <color rgb="FFFFFF66"/>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cos.fws.gov/ecp/report/species-listings-by-state?stateAbbrev=NC&amp;stateName=North%20Carolina&amp;statusCategory=Listed" TargetMode="External"/><Relationship Id="rId1" Type="http://schemas.openxmlformats.org/officeDocument/2006/relationships/hyperlink" Target="https://airtable.com/shrDBqYvc0WlUIfh7/tblKXZLX5mmbHrcD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13"/>
  <sheetViews>
    <sheetView tabSelected="1" zoomScale="99" zoomScaleNormal="99" workbookViewId="0">
      <pane ySplit="2" topLeftCell="A3" activePane="bottomLeft" state="frozen"/>
      <selection pane="bottomLeft" sqref="A1:H1"/>
    </sheetView>
  </sheetViews>
  <sheetFormatPr defaultColWidth="8.85546875" defaultRowHeight="15" outlineLevelRow="1" x14ac:dyDescent="0.25"/>
  <cols>
    <col min="1" max="1" width="41.140625" style="172" customWidth="1"/>
    <col min="2" max="2" width="46.140625" style="7" customWidth="1"/>
    <col min="3" max="3" width="17.28515625" style="7" customWidth="1"/>
    <col min="4" max="4" width="17.5703125" style="7" customWidth="1"/>
    <col min="5" max="5" width="11.28515625" style="10" customWidth="1"/>
    <col min="6" max="6" width="9.140625" style="195" customWidth="1"/>
    <col min="7" max="7" width="8.7109375" style="50" customWidth="1"/>
    <col min="8" max="8" width="11.28515625" style="127" customWidth="1"/>
    <col min="9" max="9" width="8.85546875" style="97"/>
    <col min="10" max="11" width="8.85546875" style="173"/>
    <col min="12" max="16384" width="8.85546875" style="12"/>
  </cols>
  <sheetData>
    <row r="1" spans="1:11" s="14" customFormat="1" ht="105" customHeight="1" thickBot="1" x14ac:dyDescent="0.3">
      <c r="A1" s="290" t="s">
        <v>0</v>
      </c>
      <c r="B1" s="291"/>
      <c r="C1" s="291"/>
      <c r="D1" s="291"/>
      <c r="E1" s="291"/>
      <c r="F1" s="291"/>
      <c r="G1" s="291"/>
      <c r="H1" s="292"/>
      <c r="I1" s="97"/>
      <c r="J1" s="173"/>
      <c r="K1" s="173"/>
    </row>
    <row r="2" spans="1:11" s="57" customFormat="1" ht="45.75" thickBot="1" x14ac:dyDescent="0.3">
      <c r="A2" s="79" t="s">
        <v>1</v>
      </c>
      <c r="B2" s="47" t="s">
        <v>2</v>
      </c>
      <c r="C2" s="46" t="s">
        <v>3</v>
      </c>
      <c r="D2" s="47" t="s">
        <v>4</v>
      </c>
      <c r="E2" s="47" t="s">
        <v>5</v>
      </c>
      <c r="F2" s="48" t="s">
        <v>6</v>
      </c>
      <c r="G2" s="48" t="s">
        <v>7</v>
      </c>
      <c r="H2" s="241" t="s">
        <v>8</v>
      </c>
      <c r="I2" s="183" t="s">
        <v>9</v>
      </c>
      <c r="J2" s="184" t="s">
        <v>10</v>
      </c>
      <c r="K2" s="184" t="s">
        <v>11</v>
      </c>
    </row>
    <row r="3" spans="1:11" s="45" customFormat="1" ht="24.95" customHeight="1" thickBot="1" x14ac:dyDescent="0.3">
      <c r="A3" s="299" t="s">
        <v>12</v>
      </c>
      <c r="B3" s="300"/>
      <c r="C3" s="300"/>
      <c r="D3" s="300"/>
      <c r="E3" s="300"/>
      <c r="F3" s="300"/>
      <c r="G3" s="300"/>
      <c r="H3" s="301"/>
      <c r="I3" s="97">
        <f>COUNTA(A4:A54)</f>
        <v>51</v>
      </c>
      <c r="J3" s="173" t="s">
        <v>13</v>
      </c>
      <c r="K3" s="173" t="s">
        <v>14</v>
      </c>
    </row>
    <row r="4" spans="1:11" s="45" customFormat="1" hidden="1" outlineLevel="1" x14ac:dyDescent="0.25">
      <c r="A4" s="124" t="s">
        <v>15</v>
      </c>
      <c r="B4" s="31" t="s">
        <v>16</v>
      </c>
      <c r="C4" s="31" t="s">
        <v>17</v>
      </c>
      <c r="D4" s="31" t="s">
        <v>18</v>
      </c>
      <c r="E4" s="29" t="s">
        <v>19</v>
      </c>
      <c r="F4" s="200" t="s">
        <v>20</v>
      </c>
      <c r="G4" s="200" t="s">
        <v>20</v>
      </c>
      <c r="H4" s="125" t="s">
        <v>19</v>
      </c>
      <c r="I4" s="97"/>
      <c r="J4" s="173"/>
      <c r="K4" s="173"/>
    </row>
    <row r="5" spans="1:11" s="45" customFormat="1" hidden="1" outlineLevel="1" x14ac:dyDescent="0.25">
      <c r="A5" s="126" t="s">
        <v>21</v>
      </c>
      <c r="B5" s="9" t="s">
        <v>22</v>
      </c>
      <c r="C5" s="9" t="s">
        <v>17</v>
      </c>
      <c r="D5" s="9" t="s">
        <v>23</v>
      </c>
      <c r="E5" s="29" t="s">
        <v>19</v>
      </c>
      <c r="F5" s="200" t="s">
        <v>20</v>
      </c>
      <c r="G5" s="219" t="s">
        <v>20</v>
      </c>
      <c r="H5" s="128" t="s">
        <v>19</v>
      </c>
      <c r="I5" s="97"/>
      <c r="J5" s="173"/>
      <c r="K5" s="173"/>
    </row>
    <row r="6" spans="1:11" s="45" customFormat="1" hidden="1" outlineLevel="1" x14ac:dyDescent="0.25">
      <c r="A6" s="126" t="s">
        <v>24</v>
      </c>
      <c r="B6" s="9" t="s">
        <v>25</v>
      </c>
      <c r="C6" s="9" t="s">
        <v>17</v>
      </c>
      <c r="D6" s="9" t="s">
        <v>23</v>
      </c>
      <c r="E6" s="29" t="s">
        <v>19</v>
      </c>
      <c r="F6" s="200" t="s">
        <v>20</v>
      </c>
      <c r="G6" s="210" t="s">
        <v>26</v>
      </c>
      <c r="H6" s="127" t="s">
        <v>20</v>
      </c>
      <c r="I6" s="97"/>
      <c r="J6" s="173"/>
      <c r="K6" s="173"/>
    </row>
    <row r="7" spans="1:11" s="45" customFormat="1" hidden="1" outlineLevel="1" x14ac:dyDescent="0.25">
      <c r="A7" s="126" t="s">
        <v>27</v>
      </c>
      <c r="B7" s="9" t="s">
        <v>28</v>
      </c>
      <c r="C7" s="9" t="s">
        <v>17</v>
      </c>
      <c r="D7" s="9" t="s">
        <v>29</v>
      </c>
      <c r="E7" s="29" t="s">
        <v>19</v>
      </c>
      <c r="F7" s="200" t="s">
        <v>20</v>
      </c>
      <c r="G7" s="99" t="s">
        <v>30</v>
      </c>
      <c r="H7" s="128" t="s">
        <v>19</v>
      </c>
      <c r="I7" s="97"/>
      <c r="J7" s="173"/>
      <c r="K7" s="173"/>
    </row>
    <row r="8" spans="1:11" s="45" customFormat="1" hidden="1" outlineLevel="1" x14ac:dyDescent="0.25">
      <c r="A8" s="126" t="s">
        <v>31</v>
      </c>
      <c r="B8" s="9" t="s">
        <v>32</v>
      </c>
      <c r="C8" s="9" t="s">
        <v>17</v>
      </c>
      <c r="D8" s="9" t="s">
        <v>29</v>
      </c>
      <c r="E8" s="29" t="s">
        <v>19</v>
      </c>
      <c r="F8" s="200" t="s">
        <v>20</v>
      </c>
      <c r="G8" s="99" t="s">
        <v>30</v>
      </c>
      <c r="H8" s="128" t="s">
        <v>19</v>
      </c>
      <c r="I8" s="97"/>
      <c r="J8" s="173"/>
      <c r="K8" s="173"/>
    </row>
    <row r="9" spans="1:11" s="45" customFormat="1" hidden="1" outlineLevel="1" x14ac:dyDescent="0.25">
      <c r="A9" s="126" t="s">
        <v>33</v>
      </c>
      <c r="B9" s="9" t="s">
        <v>34</v>
      </c>
      <c r="C9" s="9" t="s">
        <v>17</v>
      </c>
      <c r="D9" s="9" t="s">
        <v>29</v>
      </c>
      <c r="E9" s="29" t="s">
        <v>19</v>
      </c>
      <c r="F9" s="200" t="s">
        <v>20</v>
      </c>
      <c r="G9" s="219" t="s">
        <v>20</v>
      </c>
      <c r="H9" s="127" t="s">
        <v>20</v>
      </c>
      <c r="I9" s="97"/>
      <c r="J9" s="173"/>
      <c r="K9" s="173"/>
    </row>
    <row r="10" spans="1:11" s="45" customFormat="1" hidden="1" outlineLevel="1" x14ac:dyDescent="0.25">
      <c r="A10" s="129" t="s">
        <v>35</v>
      </c>
      <c r="B10" s="63" t="s">
        <v>36</v>
      </c>
      <c r="C10" s="9" t="s">
        <v>17</v>
      </c>
      <c r="D10" s="9" t="s">
        <v>29</v>
      </c>
      <c r="E10" s="185" t="s">
        <v>37</v>
      </c>
      <c r="F10" s="200" t="s">
        <v>20</v>
      </c>
      <c r="G10" s="219" t="s">
        <v>20</v>
      </c>
      <c r="H10" s="127" t="s">
        <v>20</v>
      </c>
      <c r="I10" s="97"/>
      <c r="J10" s="173"/>
      <c r="K10" s="173"/>
    </row>
    <row r="11" spans="1:11" s="45" customFormat="1" hidden="1" outlineLevel="1" x14ac:dyDescent="0.25">
      <c r="A11" s="126" t="s">
        <v>38</v>
      </c>
      <c r="B11" s="9" t="s">
        <v>39</v>
      </c>
      <c r="C11" s="9" t="s">
        <v>17</v>
      </c>
      <c r="D11" s="9" t="s">
        <v>23</v>
      </c>
      <c r="E11" s="29" t="s">
        <v>19</v>
      </c>
      <c r="F11" s="200" t="s">
        <v>20</v>
      </c>
      <c r="G11" s="52" t="s">
        <v>26</v>
      </c>
      <c r="H11" s="127" t="s">
        <v>20</v>
      </c>
      <c r="I11" s="97"/>
      <c r="J11" s="173"/>
      <c r="K11" s="173"/>
    </row>
    <row r="12" spans="1:11" s="45" customFormat="1" hidden="1" outlineLevel="1" x14ac:dyDescent="0.25">
      <c r="A12" s="126" t="s">
        <v>40</v>
      </c>
      <c r="B12" s="9" t="s">
        <v>41</v>
      </c>
      <c r="C12" s="9" t="s">
        <v>17</v>
      </c>
      <c r="D12" s="9" t="s">
        <v>23</v>
      </c>
      <c r="E12" s="29" t="s">
        <v>19</v>
      </c>
      <c r="F12" s="200" t="s">
        <v>20</v>
      </c>
      <c r="G12" s="200" t="s">
        <v>20</v>
      </c>
      <c r="H12" s="127" t="s">
        <v>20</v>
      </c>
      <c r="I12" s="97"/>
      <c r="J12" s="173"/>
      <c r="K12" s="173"/>
    </row>
    <row r="13" spans="1:11" s="45" customFormat="1" hidden="1" outlineLevel="1" x14ac:dyDescent="0.25">
      <c r="A13" s="126" t="s">
        <v>42</v>
      </c>
      <c r="B13" s="9" t="s">
        <v>43</v>
      </c>
      <c r="C13" s="9" t="s">
        <v>17</v>
      </c>
      <c r="D13" s="9" t="s">
        <v>23</v>
      </c>
      <c r="E13" s="29" t="s">
        <v>19</v>
      </c>
      <c r="F13" s="200" t="s">
        <v>20</v>
      </c>
      <c r="G13" s="99" t="s">
        <v>30</v>
      </c>
      <c r="H13" s="128" t="s">
        <v>19</v>
      </c>
      <c r="I13" s="97"/>
      <c r="J13" s="173"/>
      <c r="K13" s="173"/>
    </row>
    <row r="14" spans="1:11" s="45" customFormat="1" hidden="1" outlineLevel="1" x14ac:dyDescent="0.25">
      <c r="A14" s="126" t="s">
        <v>44</v>
      </c>
      <c r="B14" s="9" t="s">
        <v>45</v>
      </c>
      <c r="C14" s="9" t="s">
        <v>46</v>
      </c>
      <c r="D14" s="9" t="s">
        <v>47</v>
      </c>
      <c r="E14" s="29" t="s">
        <v>19</v>
      </c>
      <c r="F14" s="200" t="s">
        <v>20</v>
      </c>
      <c r="G14" s="210" t="s">
        <v>48</v>
      </c>
      <c r="H14" s="128" t="s">
        <v>19</v>
      </c>
      <c r="I14" s="97"/>
      <c r="J14" s="173"/>
      <c r="K14" s="173"/>
    </row>
    <row r="15" spans="1:11" s="45" customFormat="1" hidden="1" outlineLevel="1" x14ac:dyDescent="0.25">
      <c r="A15" s="126" t="s">
        <v>49</v>
      </c>
      <c r="B15" s="9" t="s">
        <v>50</v>
      </c>
      <c r="C15" s="9" t="s">
        <v>46</v>
      </c>
      <c r="D15" s="9" t="s">
        <v>47</v>
      </c>
      <c r="E15" s="29" t="s">
        <v>19</v>
      </c>
      <c r="F15" s="200" t="s">
        <v>20</v>
      </c>
      <c r="G15" s="52" t="s">
        <v>26</v>
      </c>
      <c r="H15" s="127" t="s">
        <v>20</v>
      </c>
      <c r="I15" s="97"/>
      <c r="J15" s="173"/>
      <c r="K15" s="173"/>
    </row>
    <row r="16" spans="1:11" s="45" customFormat="1" hidden="1" outlineLevel="1" x14ac:dyDescent="0.25">
      <c r="A16" s="126" t="s">
        <v>51</v>
      </c>
      <c r="B16" s="9" t="s">
        <v>52</v>
      </c>
      <c r="C16" s="9" t="s">
        <v>46</v>
      </c>
      <c r="D16" s="9" t="s">
        <v>47</v>
      </c>
      <c r="E16" s="29" t="s">
        <v>19</v>
      </c>
      <c r="F16" s="200" t="s">
        <v>20</v>
      </c>
      <c r="G16" s="52" t="s">
        <v>48</v>
      </c>
      <c r="H16" s="127" t="s">
        <v>20</v>
      </c>
      <c r="I16" s="97"/>
      <c r="J16" s="173"/>
      <c r="K16" s="173"/>
    </row>
    <row r="17" spans="1:11" s="45" customFormat="1" hidden="1" outlineLevel="1" x14ac:dyDescent="0.25">
      <c r="A17" s="126" t="s">
        <v>53</v>
      </c>
      <c r="B17" s="9" t="s">
        <v>54</v>
      </c>
      <c r="C17" s="9" t="s">
        <v>46</v>
      </c>
      <c r="D17" s="9" t="s">
        <v>55</v>
      </c>
      <c r="E17" s="29" t="s">
        <v>19</v>
      </c>
      <c r="F17" s="200" t="s">
        <v>20</v>
      </c>
      <c r="G17" s="209" t="s">
        <v>48</v>
      </c>
      <c r="H17" s="128" t="s">
        <v>19</v>
      </c>
      <c r="I17" s="97"/>
      <c r="J17" s="173"/>
      <c r="K17" s="173"/>
    </row>
    <row r="18" spans="1:11" s="45" customFormat="1" hidden="1" outlineLevel="1" x14ac:dyDescent="0.25">
      <c r="A18" s="129" t="s">
        <v>56</v>
      </c>
      <c r="B18" s="63" t="s">
        <v>57</v>
      </c>
      <c r="C18" s="9" t="s">
        <v>46</v>
      </c>
      <c r="D18" s="9" t="s">
        <v>55</v>
      </c>
      <c r="E18" s="185" t="s">
        <v>37</v>
      </c>
      <c r="F18" s="200" t="s">
        <v>20</v>
      </c>
      <c r="G18" s="99" t="s">
        <v>58</v>
      </c>
      <c r="H18" s="127" t="s">
        <v>20</v>
      </c>
      <c r="I18" s="97"/>
      <c r="J18" s="173"/>
      <c r="K18" s="173"/>
    </row>
    <row r="19" spans="1:11" s="45" customFormat="1" hidden="1" outlineLevel="1" x14ac:dyDescent="0.25">
      <c r="A19" s="126" t="s">
        <v>59</v>
      </c>
      <c r="B19" s="9" t="s">
        <v>60</v>
      </c>
      <c r="C19" s="9" t="s">
        <v>46</v>
      </c>
      <c r="D19" s="9" t="s">
        <v>61</v>
      </c>
      <c r="E19" s="29" t="s">
        <v>19</v>
      </c>
      <c r="F19" s="192" t="s">
        <v>62</v>
      </c>
      <c r="G19" s="260" t="s">
        <v>26</v>
      </c>
      <c r="H19" s="128" t="s">
        <v>19</v>
      </c>
      <c r="I19" s="97"/>
      <c r="J19" s="173"/>
      <c r="K19" s="173"/>
    </row>
    <row r="20" spans="1:11" s="45" customFormat="1" hidden="1" outlineLevel="1" x14ac:dyDescent="0.25">
      <c r="A20" s="126" t="s">
        <v>63</v>
      </c>
      <c r="B20" s="9" t="s">
        <v>64</v>
      </c>
      <c r="C20" s="9" t="s">
        <v>46</v>
      </c>
      <c r="D20" s="9" t="s">
        <v>55</v>
      </c>
      <c r="E20" s="29" t="s">
        <v>19</v>
      </c>
      <c r="F20" s="192" t="s">
        <v>62</v>
      </c>
      <c r="G20" s="200" t="s">
        <v>20</v>
      </c>
      <c r="H20" s="128" t="s">
        <v>19</v>
      </c>
      <c r="I20" s="97"/>
      <c r="J20" s="173"/>
      <c r="K20" s="173"/>
    </row>
    <row r="21" spans="1:11" s="45" customFormat="1" hidden="1" outlineLevel="1" x14ac:dyDescent="0.25">
      <c r="A21" s="126" t="s">
        <v>65</v>
      </c>
      <c r="B21" s="9" t="s">
        <v>66</v>
      </c>
      <c r="C21" s="9" t="s">
        <v>46</v>
      </c>
      <c r="D21" s="9" t="s">
        <v>55</v>
      </c>
      <c r="E21" s="29" t="s">
        <v>19</v>
      </c>
      <c r="F21" s="200" t="s">
        <v>20</v>
      </c>
      <c r="G21" s="219" t="s">
        <v>20</v>
      </c>
      <c r="H21" s="128" t="s">
        <v>19</v>
      </c>
      <c r="I21" s="97"/>
      <c r="J21" s="173"/>
      <c r="K21" s="173"/>
    </row>
    <row r="22" spans="1:11" s="45" customFormat="1" hidden="1" outlineLevel="1" x14ac:dyDescent="0.25">
      <c r="A22" s="126" t="s">
        <v>67</v>
      </c>
      <c r="B22" s="9" t="s">
        <v>68</v>
      </c>
      <c r="C22" s="9" t="s">
        <v>46</v>
      </c>
      <c r="D22" s="9" t="s">
        <v>55</v>
      </c>
      <c r="E22" s="29" t="s">
        <v>19</v>
      </c>
      <c r="F22" s="200" t="s">
        <v>20</v>
      </c>
      <c r="G22" s="219" t="s">
        <v>20</v>
      </c>
      <c r="H22" s="127" t="s">
        <v>20</v>
      </c>
      <c r="I22" s="97"/>
      <c r="J22" s="173"/>
      <c r="K22" s="173"/>
    </row>
    <row r="23" spans="1:11" s="45" customFormat="1" hidden="1" outlineLevel="1" x14ac:dyDescent="0.25">
      <c r="A23" s="126" t="s">
        <v>69</v>
      </c>
      <c r="B23" s="9" t="s">
        <v>70</v>
      </c>
      <c r="C23" s="9" t="s">
        <v>46</v>
      </c>
      <c r="D23" s="9" t="s">
        <v>55</v>
      </c>
      <c r="E23" s="29" t="s">
        <v>19</v>
      </c>
      <c r="F23" s="200" t="s">
        <v>20</v>
      </c>
      <c r="G23" s="210" t="s">
        <v>26</v>
      </c>
      <c r="H23" s="128" t="s">
        <v>19</v>
      </c>
      <c r="I23" s="97"/>
      <c r="J23" s="173"/>
      <c r="K23" s="173"/>
    </row>
    <row r="24" spans="1:11" s="45" customFormat="1" hidden="1" outlineLevel="1" x14ac:dyDescent="0.25">
      <c r="A24" s="126" t="s">
        <v>71</v>
      </c>
      <c r="B24" s="9" t="s">
        <v>72</v>
      </c>
      <c r="C24" s="9" t="s">
        <v>46</v>
      </c>
      <c r="D24" s="9" t="s">
        <v>55</v>
      </c>
      <c r="E24" s="29" t="s">
        <v>19</v>
      </c>
      <c r="F24" s="200" t="s">
        <v>20</v>
      </c>
      <c r="G24" s="200" t="s">
        <v>20</v>
      </c>
      <c r="H24" s="128" t="s">
        <v>19</v>
      </c>
      <c r="I24" s="97"/>
      <c r="J24" s="173"/>
      <c r="K24" s="173"/>
    </row>
    <row r="25" spans="1:11" s="45" customFormat="1" hidden="1" outlineLevel="1" x14ac:dyDescent="0.25">
      <c r="A25" s="126" t="s">
        <v>73</v>
      </c>
      <c r="B25" s="9" t="s">
        <v>74</v>
      </c>
      <c r="C25" s="9" t="s">
        <v>46</v>
      </c>
      <c r="D25" s="9" t="s">
        <v>55</v>
      </c>
      <c r="E25" s="29" t="s">
        <v>19</v>
      </c>
      <c r="F25" s="200" t="s">
        <v>20</v>
      </c>
      <c r="G25" s="219" t="s">
        <v>20</v>
      </c>
      <c r="H25" s="128" t="s">
        <v>19</v>
      </c>
      <c r="I25" s="97"/>
      <c r="J25" s="173"/>
      <c r="K25" s="173"/>
    </row>
    <row r="26" spans="1:11" s="45" customFormat="1" hidden="1" outlineLevel="1" x14ac:dyDescent="0.25">
      <c r="A26" s="126" t="s">
        <v>75</v>
      </c>
      <c r="B26" s="9" t="s">
        <v>76</v>
      </c>
      <c r="C26" s="9" t="s">
        <v>46</v>
      </c>
      <c r="D26" s="9" t="s">
        <v>55</v>
      </c>
      <c r="E26" s="29" t="s">
        <v>19</v>
      </c>
      <c r="F26" s="200" t="s">
        <v>20</v>
      </c>
      <c r="G26" s="200" t="s">
        <v>20</v>
      </c>
      <c r="H26" s="128" t="s">
        <v>19</v>
      </c>
      <c r="I26" s="97"/>
      <c r="J26" s="173"/>
      <c r="K26" s="173"/>
    </row>
    <row r="27" spans="1:11" s="45" customFormat="1" hidden="1" outlineLevel="1" x14ac:dyDescent="0.25">
      <c r="A27" s="126" t="s">
        <v>77</v>
      </c>
      <c r="B27" s="9" t="s">
        <v>78</v>
      </c>
      <c r="C27" s="9" t="s">
        <v>46</v>
      </c>
      <c r="D27" s="9" t="s">
        <v>55</v>
      </c>
      <c r="E27" s="29" t="s">
        <v>19</v>
      </c>
      <c r="F27" s="200" t="s">
        <v>20</v>
      </c>
      <c r="G27" s="219" t="s">
        <v>20</v>
      </c>
      <c r="H27" s="128" t="s">
        <v>19</v>
      </c>
      <c r="I27" s="97"/>
      <c r="J27" s="173"/>
      <c r="K27" s="173"/>
    </row>
    <row r="28" spans="1:11" s="45" customFormat="1" hidden="1" outlineLevel="1" x14ac:dyDescent="0.25">
      <c r="A28" s="126" t="s">
        <v>79</v>
      </c>
      <c r="B28" s="9" t="s">
        <v>80</v>
      </c>
      <c r="C28" s="9" t="s">
        <v>46</v>
      </c>
      <c r="D28" s="9" t="s">
        <v>55</v>
      </c>
      <c r="E28" s="29" t="s">
        <v>19</v>
      </c>
      <c r="F28" s="200" t="s">
        <v>20</v>
      </c>
      <c r="G28" s="219" t="s">
        <v>20</v>
      </c>
      <c r="H28" s="128" t="s">
        <v>19</v>
      </c>
      <c r="I28" s="97"/>
      <c r="J28" s="173"/>
      <c r="K28" s="173"/>
    </row>
    <row r="29" spans="1:11" s="45" customFormat="1" hidden="1" outlineLevel="1" x14ac:dyDescent="0.25">
      <c r="A29" s="126" t="s">
        <v>81</v>
      </c>
      <c r="B29" s="9" t="s">
        <v>82</v>
      </c>
      <c r="C29" s="9" t="s">
        <v>46</v>
      </c>
      <c r="D29" s="9" t="s">
        <v>55</v>
      </c>
      <c r="E29" s="29" t="s">
        <v>19</v>
      </c>
      <c r="F29" s="200" t="s">
        <v>20</v>
      </c>
      <c r="G29" s="219" t="s">
        <v>20</v>
      </c>
      <c r="H29" s="127" t="s">
        <v>20</v>
      </c>
      <c r="I29" s="97"/>
      <c r="J29" s="173"/>
      <c r="K29" s="173"/>
    </row>
    <row r="30" spans="1:11" s="45" customFormat="1" hidden="1" outlineLevel="1" x14ac:dyDescent="0.25">
      <c r="A30" s="126" t="s">
        <v>83</v>
      </c>
      <c r="B30" s="9" t="s">
        <v>84</v>
      </c>
      <c r="C30" s="9" t="s">
        <v>46</v>
      </c>
      <c r="D30" s="9" t="s">
        <v>55</v>
      </c>
      <c r="E30" s="29" t="s">
        <v>19</v>
      </c>
      <c r="F30" s="200" t="s">
        <v>20</v>
      </c>
      <c r="G30" s="52" t="s">
        <v>48</v>
      </c>
      <c r="H30" s="128" t="s">
        <v>19</v>
      </c>
      <c r="I30" s="97"/>
      <c r="J30" s="173"/>
      <c r="K30" s="173"/>
    </row>
    <row r="31" spans="1:11" s="45" customFormat="1" hidden="1" outlineLevel="1" x14ac:dyDescent="0.25">
      <c r="A31" s="126" t="s">
        <v>85</v>
      </c>
      <c r="B31" s="9" t="s">
        <v>86</v>
      </c>
      <c r="C31" s="9" t="s">
        <v>46</v>
      </c>
      <c r="D31" s="9" t="s">
        <v>55</v>
      </c>
      <c r="E31" s="29" t="s">
        <v>19</v>
      </c>
      <c r="F31" s="200" t="s">
        <v>20</v>
      </c>
      <c r="G31" s="52" t="s">
        <v>26</v>
      </c>
      <c r="H31" s="127" t="s">
        <v>20</v>
      </c>
      <c r="I31" s="97"/>
      <c r="J31" s="173"/>
      <c r="K31" s="173"/>
    </row>
    <row r="32" spans="1:11" s="45" customFormat="1" hidden="1" outlineLevel="1" x14ac:dyDescent="0.25">
      <c r="A32" s="126" t="s">
        <v>87</v>
      </c>
      <c r="B32" s="9" t="s">
        <v>88</v>
      </c>
      <c r="C32" s="9" t="s">
        <v>46</v>
      </c>
      <c r="D32" s="9" t="s">
        <v>55</v>
      </c>
      <c r="E32" s="29" t="s">
        <v>19</v>
      </c>
      <c r="F32" s="200" t="s">
        <v>20</v>
      </c>
      <c r="G32" s="49" t="s">
        <v>26</v>
      </c>
      <c r="H32" s="127" t="s">
        <v>20</v>
      </c>
      <c r="I32" s="97"/>
      <c r="J32" s="173"/>
      <c r="K32" s="173"/>
    </row>
    <row r="33" spans="1:11" s="45" customFormat="1" hidden="1" outlineLevel="1" x14ac:dyDescent="0.25">
      <c r="A33" s="126" t="s">
        <v>89</v>
      </c>
      <c r="B33" s="9" t="s">
        <v>90</v>
      </c>
      <c r="C33" s="9" t="s">
        <v>46</v>
      </c>
      <c r="D33" s="9" t="s">
        <v>55</v>
      </c>
      <c r="E33" s="29" t="s">
        <v>19</v>
      </c>
      <c r="F33" s="200" t="s">
        <v>20</v>
      </c>
      <c r="G33" s="219" t="s">
        <v>20</v>
      </c>
      <c r="H33" s="127" t="s">
        <v>20</v>
      </c>
      <c r="I33" s="97"/>
      <c r="J33" s="173"/>
      <c r="K33" s="173"/>
    </row>
    <row r="34" spans="1:11" s="45" customFormat="1" hidden="1" outlineLevel="1" x14ac:dyDescent="0.25">
      <c r="A34" s="126" t="s">
        <v>91</v>
      </c>
      <c r="B34" s="9" t="s">
        <v>92</v>
      </c>
      <c r="C34" s="9" t="s">
        <v>46</v>
      </c>
      <c r="D34" s="9" t="s">
        <v>55</v>
      </c>
      <c r="E34" s="29" t="s">
        <v>19</v>
      </c>
      <c r="F34" s="200" t="s">
        <v>20</v>
      </c>
      <c r="G34" s="52" t="s">
        <v>26</v>
      </c>
      <c r="H34" s="127" t="s">
        <v>20</v>
      </c>
      <c r="I34" s="97"/>
      <c r="J34" s="173"/>
      <c r="K34" s="173"/>
    </row>
    <row r="35" spans="1:11" s="45" customFormat="1" hidden="1" outlineLevel="1" x14ac:dyDescent="0.25">
      <c r="A35" s="126" t="s">
        <v>93</v>
      </c>
      <c r="B35" s="9" t="s">
        <v>94</v>
      </c>
      <c r="C35" s="9" t="s">
        <v>46</v>
      </c>
      <c r="D35" s="9" t="s">
        <v>95</v>
      </c>
      <c r="E35" s="29" t="s">
        <v>19</v>
      </c>
      <c r="F35" s="193" t="s">
        <v>96</v>
      </c>
      <c r="G35" s="260" t="s">
        <v>26</v>
      </c>
      <c r="H35" s="128" t="s">
        <v>19</v>
      </c>
      <c r="I35" s="97"/>
      <c r="J35" s="173"/>
      <c r="K35" s="173"/>
    </row>
    <row r="36" spans="1:11" s="45" customFormat="1" hidden="1" outlineLevel="1" x14ac:dyDescent="0.25">
      <c r="A36" s="126" t="s">
        <v>97</v>
      </c>
      <c r="B36" s="9" t="s">
        <v>98</v>
      </c>
      <c r="C36" s="9" t="s">
        <v>46</v>
      </c>
      <c r="D36" s="9" t="s">
        <v>95</v>
      </c>
      <c r="E36" s="29" t="s">
        <v>19</v>
      </c>
      <c r="F36" s="200" t="s">
        <v>20</v>
      </c>
      <c r="G36" s="52" t="s">
        <v>26</v>
      </c>
      <c r="H36" s="127" t="s">
        <v>20</v>
      </c>
      <c r="I36" s="97"/>
      <c r="J36" s="173"/>
      <c r="K36" s="173"/>
    </row>
    <row r="37" spans="1:11" s="45" customFormat="1" hidden="1" outlineLevel="1" x14ac:dyDescent="0.25">
      <c r="A37" s="126" t="s">
        <v>99</v>
      </c>
      <c r="B37" s="9" t="s">
        <v>100</v>
      </c>
      <c r="C37" s="9" t="s">
        <v>46</v>
      </c>
      <c r="D37" s="9" t="s">
        <v>55</v>
      </c>
      <c r="E37" s="29" t="s">
        <v>19</v>
      </c>
      <c r="F37" s="200" t="s">
        <v>20</v>
      </c>
      <c r="G37" s="200" t="s">
        <v>20</v>
      </c>
      <c r="H37" s="128" t="s">
        <v>19</v>
      </c>
      <c r="I37" s="97"/>
      <c r="J37" s="173"/>
      <c r="K37" s="173"/>
    </row>
    <row r="38" spans="1:11" s="45" customFormat="1" hidden="1" outlineLevel="1" x14ac:dyDescent="0.25">
      <c r="A38" s="126" t="s">
        <v>101</v>
      </c>
      <c r="B38" s="9" t="s">
        <v>102</v>
      </c>
      <c r="C38" s="9" t="s">
        <v>46</v>
      </c>
      <c r="D38" s="9" t="s">
        <v>55</v>
      </c>
      <c r="E38" s="29" t="s">
        <v>19</v>
      </c>
      <c r="F38" s="200" t="s">
        <v>20</v>
      </c>
      <c r="G38" s="200" t="s">
        <v>20</v>
      </c>
      <c r="H38" s="128" t="s">
        <v>19</v>
      </c>
      <c r="I38" s="97"/>
      <c r="J38" s="173"/>
      <c r="K38" s="173"/>
    </row>
    <row r="39" spans="1:11" s="45" customFormat="1" hidden="1" outlineLevel="1" x14ac:dyDescent="0.25">
      <c r="A39" s="126" t="s">
        <v>103</v>
      </c>
      <c r="B39" s="9" t="s">
        <v>104</v>
      </c>
      <c r="C39" s="9" t="s">
        <v>46</v>
      </c>
      <c r="D39" s="9" t="s">
        <v>55</v>
      </c>
      <c r="E39" s="29" t="s">
        <v>19</v>
      </c>
      <c r="F39" s="200" t="s">
        <v>20</v>
      </c>
      <c r="G39" s="200" t="s">
        <v>20</v>
      </c>
      <c r="H39" s="128" t="s">
        <v>19</v>
      </c>
      <c r="I39" s="97"/>
      <c r="J39" s="173"/>
      <c r="K39" s="173"/>
    </row>
    <row r="40" spans="1:11" s="45" customFormat="1" hidden="1" outlineLevel="1" x14ac:dyDescent="0.25">
      <c r="A40" s="126" t="s">
        <v>105</v>
      </c>
      <c r="B40" s="9" t="s">
        <v>106</v>
      </c>
      <c r="C40" s="9" t="s">
        <v>46</v>
      </c>
      <c r="D40" s="9" t="s">
        <v>55</v>
      </c>
      <c r="E40" s="29" t="s">
        <v>19</v>
      </c>
      <c r="F40" s="200" t="s">
        <v>20</v>
      </c>
      <c r="G40" s="219" t="s">
        <v>20</v>
      </c>
      <c r="H40" s="128" t="s">
        <v>19</v>
      </c>
      <c r="I40" s="97"/>
      <c r="J40" s="173"/>
      <c r="K40" s="173"/>
    </row>
    <row r="41" spans="1:11" s="45" customFormat="1" hidden="1" outlineLevel="1" x14ac:dyDescent="0.25">
      <c r="A41" s="126" t="s">
        <v>107</v>
      </c>
      <c r="B41" s="9" t="s">
        <v>108</v>
      </c>
      <c r="C41" s="9" t="s">
        <v>46</v>
      </c>
      <c r="D41" s="9" t="s">
        <v>55</v>
      </c>
      <c r="E41" s="29" t="s">
        <v>19</v>
      </c>
      <c r="F41" s="200" t="s">
        <v>20</v>
      </c>
      <c r="G41" s="200" t="s">
        <v>20</v>
      </c>
      <c r="H41" s="127" t="s">
        <v>20</v>
      </c>
      <c r="I41" s="97"/>
      <c r="J41" s="173"/>
      <c r="K41" s="173"/>
    </row>
    <row r="42" spans="1:11" s="45" customFormat="1" hidden="1" outlineLevel="1" x14ac:dyDescent="0.25">
      <c r="A42" s="126" t="s">
        <v>109</v>
      </c>
      <c r="B42" s="9" t="s">
        <v>110</v>
      </c>
      <c r="C42" s="9" t="s">
        <v>46</v>
      </c>
      <c r="D42" s="9" t="s">
        <v>55</v>
      </c>
      <c r="E42" s="29" t="s">
        <v>19</v>
      </c>
      <c r="F42" s="200" t="s">
        <v>20</v>
      </c>
      <c r="G42" s="200" t="s">
        <v>20</v>
      </c>
      <c r="H42" s="128" t="s">
        <v>19</v>
      </c>
      <c r="I42" s="97"/>
      <c r="J42" s="173"/>
      <c r="K42" s="173"/>
    </row>
    <row r="43" spans="1:11" s="45" customFormat="1" hidden="1" outlineLevel="1" x14ac:dyDescent="0.25">
      <c r="A43" s="126" t="s">
        <v>111</v>
      </c>
      <c r="B43" s="9" t="s">
        <v>112</v>
      </c>
      <c r="C43" s="9" t="s">
        <v>46</v>
      </c>
      <c r="D43" s="9" t="s">
        <v>55</v>
      </c>
      <c r="E43" s="29" t="s">
        <v>19</v>
      </c>
      <c r="F43" s="200" t="s">
        <v>20</v>
      </c>
      <c r="G43" s="52" t="s">
        <v>26</v>
      </c>
      <c r="H43" s="127" t="s">
        <v>20</v>
      </c>
      <c r="I43" s="97"/>
      <c r="J43" s="173"/>
      <c r="K43" s="173"/>
    </row>
    <row r="44" spans="1:11" s="45" customFormat="1" hidden="1" outlineLevel="1" x14ac:dyDescent="0.25">
      <c r="A44" s="126" t="s">
        <v>113</v>
      </c>
      <c r="B44" s="9" t="s">
        <v>114</v>
      </c>
      <c r="C44" s="9" t="s">
        <v>46</v>
      </c>
      <c r="D44" s="9" t="s">
        <v>55</v>
      </c>
      <c r="E44" s="29" t="s">
        <v>19</v>
      </c>
      <c r="F44" s="200" t="s">
        <v>20</v>
      </c>
      <c r="G44" s="200" t="s">
        <v>20</v>
      </c>
      <c r="H44" s="128" t="s">
        <v>19</v>
      </c>
      <c r="I44" s="97"/>
      <c r="J44" s="173"/>
      <c r="K44" s="173"/>
    </row>
    <row r="45" spans="1:11" s="45" customFormat="1" hidden="1" outlineLevel="1" x14ac:dyDescent="0.25">
      <c r="A45" s="126" t="s">
        <v>115</v>
      </c>
      <c r="B45" s="9" t="s">
        <v>116</v>
      </c>
      <c r="C45" s="9" t="s">
        <v>46</v>
      </c>
      <c r="D45" s="9" t="s">
        <v>55</v>
      </c>
      <c r="E45" s="29" t="s">
        <v>19</v>
      </c>
      <c r="F45" s="200" t="s">
        <v>20</v>
      </c>
      <c r="G45" s="219" t="s">
        <v>20</v>
      </c>
      <c r="H45" s="128" t="s">
        <v>19</v>
      </c>
      <c r="I45" s="97"/>
      <c r="J45" s="173"/>
      <c r="K45" s="173"/>
    </row>
    <row r="46" spans="1:11" s="45" customFormat="1" hidden="1" outlineLevel="1" x14ac:dyDescent="0.25">
      <c r="A46" s="126" t="s">
        <v>117</v>
      </c>
      <c r="B46" s="9" t="s">
        <v>118</v>
      </c>
      <c r="C46" s="9" t="s">
        <v>46</v>
      </c>
      <c r="D46" s="9" t="s">
        <v>55</v>
      </c>
      <c r="E46" s="29" t="s">
        <v>19</v>
      </c>
      <c r="F46" s="200" t="s">
        <v>20</v>
      </c>
      <c r="G46" s="219" t="s">
        <v>20</v>
      </c>
      <c r="H46" s="128" t="s">
        <v>19</v>
      </c>
      <c r="I46" s="97"/>
      <c r="J46" s="173"/>
      <c r="K46" s="173"/>
    </row>
    <row r="47" spans="1:11" s="45" customFormat="1" hidden="1" outlineLevel="1" x14ac:dyDescent="0.25">
      <c r="A47" s="126" t="s">
        <v>119</v>
      </c>
      <c r="B47" s="9" t="s">
        <v>120</v>
      </c>
      <c r="C47" s="9" t="s">
        <v>46</v>
      </c>
      <c r="D47" s="9" t="s">
        <v>55</v>
      </c>
      <c r="E47" s="29" t="s">
        <v>19</v>
      </c>
      <c r="F47" s="200" t="s">
        <v>20</v>
      </c>
      <c r="G47" s="219" t="s">
        <v>20</v>
      </c>
      <c r="H47" s="128" t="s">
        <v>19</v>
      </c>
      <c r="I47" s="97"/>
      <c r="J47" s="173"/>
      <c r="K47" s="173"/>
    </row>
    <row r="48" spans="1:11" s="45" customFormat="1" hidden="1" outlineLevel="1" x14ac:dyDescent="0.25">
      <c r="A48" s="126" t="s">
        <v>121</v>
      </c>
      <c r="B48" s="9" t="s">
        <v>122</v>
      </c>
      <c r="C48" s="9" t="s">
        <v>46</v>
      </c>
      <c r="D48" s="9" t="s">
        <v>55</v>
      </c>
      <c r="E48" s="29" t="s">
        <v>19</v>
      </c>
      <c r="F48" s="200" t="s">
        <v>20</v>
      </c>
      <c r="G48" s="52" t="s">
        <v>26</v>
      </c>
      <c r="H48" s="128" t="s">
        <v>19</v>
      </c>
      <c r="I48" s="97"/>
      <c r="J48" s="173"/>
      <c r="K48" s="173"/>
    </row>
    <row r="49" spans="1:11" s="45" customFormat="1" hidden="1" outlineLevel="1" x14ac:dyDescent="0.25">
      <c r="A49" s="126" t="s">
        <v>123</v>
      </c>
      <c r="B49" s="9" t="s">
        <v>124</v>
      </c>
      <c r="C49" s="9" t="s">
        <v>46</v>
      </c>
      <c r="D49" s="9" t="s">
        <v>55</v>
      </c>
      <c r="E49" s="29" t="s">
        <v>19</v>
      </c>
      <c r="F49" s="200" t="s">
        <v>20</v>
      </c>
      <c r="G49" s="49" t="s">
        <v>48</v>
      </c>
      <c r="H49" s="128" t="s">
        <v>19</v>
      </c>
      <c r="I49" s="97"/>
      <c r="J49" s="173"/>
      <c r="K49" s="173"/>
    </row>
    <row r="50" spans="1:11" s="45" customFormat="1" hidden="1" outlineLevel="1" x14ac:dyDescent="0.25">
      <c r="A50" s="126" t="s">
        <v>125</v>
      </c>
      <c r="B50" s="9" t="s">
        <v>126</v>
      </c>
      <c r="C50" s="9" t="s">
        <v>46</v>
      </c>
      <c r="D50" s="9" t="s">
        <v>55</v>
      </c>
      <c r="E50" s="29" t="s">
        <v>19</v>
      </c>
      <c r="F50" s="200" t="s">
        <v>20</v>
      </c>
      <c r="G50" s="52" t="s">
        <v>26</v>
      </c>
      <c r="H50" s="128" t="s">
        <v>19</v>
      </c>
      <c r="I50" s="97"/>
      <c r="J50" s="173"/>
      <c r="K50" s="173"/>
    </row>
    <row r="51" spans="1:11" s="45" customFormat="1" hidden="1" outlineLevel="1" x14ac:dyDescent="0.25">
      <c r="A51" s="126" t="s">
        <v>127</v>
      </c>
      <c r="B51" s="9" t="s">
        <v>128</v>
      </c>
      <c r="C51" s="9" t="s">
        <v>46</v>
      </c>
      <c r="D51" s="9" t="s">
        <v>55</v>
      </c>
      <c r="E51" s="29" t="s">
        <v>19</v>
      </c>
      <c r="F51" s="200" t="s">
        <v>20</v>
      </c>
      <c r="G51" s="219" t="s">
        <v>20</v>
      </c>
      <c r="H51" s="128" t="s">
        <v>19</v>
      </c>
      <c r="I51" s="97"/>
      <c r="J51" s="173"/>
      <c r="K51" s="173"/>
    </row>
    <row r="52" spans="1:11" s="45" customFormat="1" hidden="1" outlineLevel="1" x14ac:dyDescent="0.25">
      <c r="A52" s="126" t="s">
        <v>129</v>
      </c>
      <c r="B52" s="9" t="s">
        <v>130</v>
      </c>
      <c r="C52" s="9" t="s">
        <v>46</v>
      </c>
      <c r="D52" s="9" t="s">
        <v>131</v>
      </c>
      <c r="E52" s="29" t="s">
        <v>19</v>
      </c>
      <c r="F52" s="200" t="s">
        <v>20</v>
      </c>
      <c r="G52" s="200" t="s">
        <v>20</v>
      </c>
      <c r="H52" s="127" t="s">
        <v>20</v>
      </c>
      <c r="I52" s="97"/>
      <c r="J52" s="173"/>
      <c r="K52" s="173"/>
    </row>
    <row r="53" spans="1:11" s="45" customFormat="1" hidden="1" outlineLevel="1" x14ac:dyDescent="0.25">
      <c r="A53" s="126" t="s">
        <v>132</v>
      </c>
      <c r="B53" s="9" t="s">
        <v>133</v>
      </c>
      <c r="C53" s="9" t="s">
        <v>46</v>
      </c>
      <c r="D53" s="9" t="s">
        <v>131</v>
      </c>
      <c r="E53" s="29" t="s">
        <v>19</v>
      </c>
      <c r="F53" s="200" t="s">
        <v>20</v>
      </c>
      <c r="G53" s="200" t="s">
        <v>20</v>
      </c>
      <c r="H53" s="128" t="s">
        <v>19</v>
      </c>
      <c r="I53" s="97"/>
      <c r="J53" s="173"/>
      <c r="K53" s="173"/>
    </row>
    <row r="54" spans="1:11" s="111" customFormat="1" hidden="1" outlineLevel="1" x14ac:dyDescent="0.25">
      <c r="A54" s="130" t="s">
        <v>134</v>
      </c>
      <c r="B54" s="32" t="s">
        <v>135</v>
      </c>
      <c r="C54" s="32" t="s">
        <v>46</v>
      </c>
      <c r="D54" s="32" t="s">
        <v>55</v>
      </c>
      <c r="E54" s="194" t="s">
        <v>19</v>
      </c>
      <c r="F54" s="213" t="s">
        <v>20</v>
      </c>
      <c r="G54" s="213" t="s">
        <v>20</v>
      </c>
      <c r="H54" s="131" t="s">
        <v>19</v>
      </c>
      <c r="I54" s="110"/>
      <c r="J54" s="174"/>
      <c r="K54" s="174"/>
    </row>
    <row r="55" spans="1:11" s="45" customFormat="1" collapsed="1" x14ac:dyDescent="0.25">
      <c r="A55" s="126"/>
      <c r="B55" s="9"/>
      <c r="C55" s="9"/>
      <c r="D55" s="9"/>
      <c r="E55" s="10">
        <v>51</v>
      </c>
      <c r="F55" s="217">
        <v>3</v>
      </c>
      <c r="G55" s="217">
        <v>22</v>
      </c>
      <c r="H55" s="242">
        <v>33</v>
      </c>
      <c r="I55" s="97"/>
      <c r="J55" s="173"/>
      <c r="K55" s="173"/>
    </row>
    <row r="56" spans="1:11" s="216" customFormat="1" ht="24.95" customHeight="1" x14ac:dyDescent="0.25">
      <c r="A56" s="302" t="s">
        <v>136</v>
      </c>
      <c r="B56" s="303"/>
      <c r="C56" s="303"/>
      <c r="D56" s="303"/>
      <c r="E56" s="303"/>
      <c r="F56" s="303"/>
      <c r="G56" s="303"/>
      <c r="H56" s="304"/>
      <c r="I56" s="214">
        <f>COUNTA(A57:A149)</f>
        <v>93</v>
      </c>
      <c r="J56" s="215" t="s">
        <v>137</v>
      </c>
      <c r="K56" s="215" t="s">
        <v>138</v>
      </c>
    </row>
    <row r="57" spans="1:11" s="45" customFormat="1" ht="15" hidden="1" customHeight="1" outlineLevel="1" x14ac:dyDescent="0.25">
      <c r="A57" s="135" t="s">
        <v>139</v>
      </c>
      <c r="B57" s="3" t="s">
        <v>140</v>
      </c>
      <c r="C57" s="13" t="s">
        <v>141</v>
      </c>
      <c r="D57" s="13" t="s">
        <v>142</v>
      </c>
      <c r="E57" s="10" t="s">
        <v>19</v>
      </c>
      <c r="F57" s="114" t="s">
        <v>20</v>
      </c>
      <c r="G57" s="114" t="s">
        <v>20</v>
      </c>
      <c r="H57" s="212" t="s">
        <v>19</v>
      </c>
      <c r="I57" s="97"/>
      <c r="J57" s="173"/>
      <c r="K57" s="173"/>
    </row>
    <row r="58" spans="1:11" s="67" customFormat="1" hidden="1" outlineLevel="1" x14ac:dyDescent="0.25">
      <c r="A58" s="134" t="s">
        <v>143</v>
      </c>
      <c r="B58" s="33" t="s">
        <v>144</v>
      </c>
      <c r="C58" s="34" t="s">
        <v>145</v>
      </c>
      <c r="D58" s="34" t="s">
        <v>146</v>
      </c>
      <c r="E58" s="29" t="s">
        <v>19</v>
      </c>
      <c r="F58" s="114" t="s">
        <v>20</v>
      </c>
      <c r="G58" s="114" t="s">
        <v>20</v>
      </c>
      <c r="H58" s="211" t="s">
        <v>20</v>
      </c>
      <c r="I58" s="123"/>
      <c r="J58" s="175"/>
      <c r="K58" s="175"/>
    </row>
    <row r="59" spans="1:11" s="45" customFormat="1" hidden="1" outlineLevel="1" x14ac:dyDescent="0.25">
      <c r="A59" s="135" t="s">
        <v>147</v>
      </c>
      <c r="B59" s="3" t="s">
        <v>148</v>
      </c>
      <c r="C59" s="13" t="s">
        <v>145</v>
      </c>
      <c r="D59" s="13" t="s">
        <v>146</v>
      </c>
      <c r="E59" s="29" t="s">
        <v>19</v>
      </c>
      <c r="F59" s="114" t="s">
        <v>20</v>
      </c>
      <c r="G59" s="114" t="s">
        <v>20</v>
      </c>
      <c r="H59" s="211" t="s">
        <v>20</v>
      </c>
      <c r="I59" s="97"/>
      <c r="J59" s="173"/>
      <c r="K59" s="173"/>
    </row>
    <row r="60" spans="1:11" s="45" customFormat="1" hidden="1" outlineLevel="1" x14ac:dyDescent="0.25">
      <c r="A60" s="135" t="s">
        <v>149</v>
      </c>
      <c r="B60" s="3" t="s">
        <v>150</v>
      </c>
      <c r="C60" s="13" t="s">
        <v>145</v>
      </c>
      <c r="D60" s="13" t="s">
        <v>146</v>
      </c>
      <c r="E60" s="29" t="s">
        <v>19</v>
      </c>
      <c r="F60" s="114" t="s">
        <v>20</v>
      </c>
      <c r="G60" s="114" t="s">
        <v>20</v>
      </c>
      <c r="H60" s="211" t="s">
        <v>20</v>
      </c>
      <c r="I60" s="97"/>
      <c r="J60" s="173"/>
      <c r="K60" s="173"/>
    </row>
    <row r="61" spans="1:11" s="45" customFormat="1" hidden="1" outlineLevel="1" x14ac:dyDescent="0.25">
      <c r="A61" s="135" t="s">
        <v>151</v>
      </c>
      <c r="B61" s="3" t="s">
        <v>152</v>
      </c>
      <c r="C61" s="13" t="s">
        <v>145</v>
      </c>
      <c r="D61" s="13" t="s">
        <v>146</v>
      </c>
      <c r="E61" s="29" t="s">
        <v>19</v>
      </c>
      <c r="F61" s="114" t="s">
        <v>20</v>
      </c>
      <c r="G61" s="114" t="s">
        <v>20</v>
      </c>
      <c r="H61" s="211" t="s">
        <v>20</v>
      </c>
      <c r="I61" s="97"/>
      <c r="J61" s="173"/>
      <c r="K61" s="173"/>
    </row>
    <row r="62" spans="1:11" s="45" customFormat="1" hidden="1" outlineLevel="1" x14ac:dyDescent="0.25">
      <c r="A62" s="135" t="s">
        <v>153</v>
      </c>
      <c r="B62" s="3" t="s">
        <v>154</v>
      </c>
      <c r="C62" s="13" t="s">
        <v>145</v>
      </c>
      <c r="D62" s="13" t="s">
        <v>146</v>
      </c>
      <c r="E62" s="29" t="s">
        <v>19</v>
      </c>
      <c r="F62" s="114" t="s">
        <v>20</v>
      </c>
      <c r="G62" s="114" t="s">
        <v>20</v>
      </c>
      <c r="H62" s="211" t="s">
        <v>20</v>
      </c>
      <c r="I62" s="97"/>
      <c r="J62" s="173"/>
      <c r="K62" s="173"/>
    </row>
    <row r="63" spans="1:11" s="45" customFormat="1" hidden="1" outlineLevel="1" x14ac:dyDescent="0.25">
      <c r="A63" s="135" t="s">
        <v>155</v>
      </c>
      <c r="B63" s="3" t="s">
        <v>156</v>
      </c>
      <c r="C63" s="13" t="s">
        <v>145</v>
      </c>
      <c r="D63" s="13" t="s">
        <v>146</v>
      </c>
      <c r="E63" s="29" t="s">
        <v>19</v>
      </c>
      <c r="F63" s="114" t="s">
        <v>20</v>
      </c>
      <c r="G63" s="114" t="s">
        <v>20</v>
      </c>
      <c r="H63" s="133" t="s">
        <v>20</v>
      </c>
      <c r="I63" s="97"/>
      <c r="J63" s="173"/>
      <c r="K63" s="173"/>
    </row>
    <row r="64" spans="1:11" s="45" customFormat="1" hidden="1" outlineLevel="1" x14ac:dyDescent="0.25">
      <c r="A64" s="135" t="s">
        <v>157</v>
      </c>
      <c r="B64" s="3" t="s">
        <v>158</v>
      </c>
      <c r="C64" s="13" t="s">
        <v>145</v>
      </c>
      <c r="D64" s="13" t="s">
        <v>146</v>
      </c>
      <c r="E64" s="29" t="s">
        <v>19</v>
      </c>
      <c r="F64" s="114" t="s">
        <v>20</v>
      </c>
      <c r="G64" s="114" t="s">
        <v>159</v>
      </c>
      <c r="H64" s="133" t="s">
        <v>20</v>
      </c>
      <c r="I64" s="97"/>
      <c r="J64" s="173"/>
      <c r="K64" s="173"/>
    </row>
    <row r="65" spans="1:11" s="45" customFormat="1" hidden="1" outlineLevel="1" x14ac:dyDescent="0.25">
      <c r="A65" s="135" t="s">
        <v>160</v>
      </c>
      <c r="B65" s="3" t="s">
        <v>161</v>
      </c>
      <c r="C65" s="13" t="s">
        <v>145</v>
      </c>
      <c r="D65" s="13" t="s">
        <v>146</v>
      </c>
      <c r="E65" s="29" t="s">
        <v>19</v>
      </c>
      <c r="F65" s="114" t="s">
        <v>20</v>
      </c>
      <c r="G65" s="114" t="s">
        <v>20</v>
      </c>
      <c r="H65" s="133" t="s">
        <v>20</v>
      </c>
      <c r="I65" s="97"/>
      <c r="J65" s="173"/>
      <c r="K65" s="173"/>
    </row>
    <row r="66" spans="1:11" s="45" customFormat="1" hidden="1" outlineLevel="1" x14ac:dyDescent="0.25">
      <c r="A66" s="135" t="s">
        <v>162</v>
      </c>
      <c r="B66" s="3" t="s">
        <v>163</v>
      </c>
      <c r="C66" s="13" t="s">
        <v>164</v>
      </c>
      <c r="D66" s="13" t="s">
        <v>165</v>
      </c>
      <c r="E66" s="29" t="s">
        <v>19</v>
      </c>
      <c r="F66" s="114" t="s">
        <v>166</v>
      </c>
      <c r="G66" s="68" t="s">
        <v>48</v>
      </c>
      <c r="H66" s="212" t="s">
        <v>19</v>
      </c>
      <c r="I66" s="97"/>
      <c r="J66" s="173"/>
      <c r="K66" s="173"/>
    </row>
    <row r="67" spans="1:11" s="45" customFormat="1" hidden="1" outlineLevel="1" x14ac:dyDescent="0.25">
      <c r="A67" s="135" t="s">
        <v>167</v>
      </c>
      <c r="B67" s="3" t="s">
        <v>168</v>
      </c>
      <c r="C67" s="13" t="s">
        <v>164</v>
      </c>
      <c r="D67" s="13" t="s">
        <v>165</v>
      </c>
      <c r="E67" s="29" t="s">
        <v>19</v>
      </c>
      <c r="F67" s="114" t="s">
        <v>20</v>
      </c>
      <c r="G67" s="69" t="s">
        <v>26</v>
      </c>
      <c r="H67" s="127" t="s">
        <v>19</v>
      </c>
      <c r="I67" s="97"/>
      <c r="J67" s="173"/>
      <c r="K67" s="173"/>
    </row>
    <row r="68" spans="1:11" s="45" customFormat="1" hidden="1" outlineLevel="1" x14ac:dyDescent="0.25">
      <c r="A68" s="135" t="s">
        <v>169</v>
      </c>
      <c r="B68" s="3" t="s">
        <v>170</v>
      </c>
      <c r="C68" s="13" t="s">
        <v>164</v>
      </c>
      <c r="D68" s="13" t="s">
        <v>165</v>
      </c>
      <c r="E68" s="29" t="s">
        <v>19</v>
      </c>
      <c r="F68" s="264" t="s">
        <v>20</v>
      </c>
      <c r="G68" s="114" t="s">
        <v>20</v>
      </c>
      <c r="H68" s="133" t="s">
        <v>20</v>
      </c>
      <c r="I68" s="97"/>
      <c r="J68" s="173"/>
      <c r="K68" s="173"/>
    </row>
    <row r="69" spans="1:11" s="45" customFormat="1" hidden="1" outlineLevel="1" x14ac:dyDescent="0.25">
      <c r="A69" s="135" t="s">
        <v>171</v>
      </c>
      <c r="B69" s="3" t="s">
        <v>172</v>
      </c>
      <c r="C69" s="13" t="s">
        <v>164</v>
      </c>
      <c r="D69" s="13" t="s">
        <v>173</v>
      </c>
      <c r="E69" s="29" t="s">
        <v>19</v>
      </c>
      <c r="F69" s="114" t="s">
        <v>20</v>
      </c>
      <c r="G69" s="69" t="s">
        <v>26</v>
      </c>
      <c r="H69" s="127" t="s">
        <v>19</v>
      </c>
      <c r="I69" s="97"/>
      <c r="J69" s="173"/>
      <c r="K69" s="173"/>
    </row>
    <row r="70" spans="1:11" s="45" customFormat="1" hidden="1" outlineLevel="1" x14ac:dyDescent="0.25">
      <c r="A70" s="135" t="s">
        <v>174</v>
      </c>
      <c r="B70" s="3" t="s">
        <v>175</v>
      </c>
      <c r="C70" s="13" t="s">
        <v>164</v>
      </c>
      <c r="D70" s="13" t="s">
        <v>176</v>
      </c>
      <c r="E70" s="29" t="s">
        <v>19</v>
      </c>
      <c r="F70" s="114" t="s">
        <v>20</v>
      </c>
      <c r="G70" s="69" t="s">
        <v>48</v>
      </c>
      <c r="H70" s="212" t="s">
        <v>19</v>
      </c>
      <c r="I70" s="97"/>
      <c r="J70" s="173"/>
      <c r="K70" s="173"/>
    </row>
    <row r="71" spans="1:11" s="45" customFormat="1" hidden="1" outlineLevel="1" x14ac:dyDescent="0.25">
      <c r="A71" s="136" t="s">
        <v>177</v>
      </c>
      <c r="B71" s="62" t="s">
        <v>178</v>
      </c>
      <c r="C71" s="13" t="s">
        <v>164</v>
      </c>
      <c r="D71" s="13" t="s">
        <v>176</v>
      </c>
      <c r="E71" s="29" t="s">
        <v>19</v>
      </c>
      <c r="F71" s="114" t="s">
        <v>20</v>
      </c>
      <c r="G71" s="121" t="s">
        <v>48</v>
      </c>
      <c r="H71" s="133" t="s">
        <v>20</v>
      </c>
      <c r="I71" s="97"/>
      <c r="J71" s="173"/>
      <c r="K71" s="173"/>
    </row>
    <row r="72" spans="1:11" s="45" customFormat="1" hidden="1" outlineLevel="1" x14ac:dyDescent="0.25">
      <c r="A72" s="135" t="s">
        <v>179</v>
      </c>
      <c r="B72" s="3" t="s">
        <v>180</v>
      </c>
      <c r="C72" s="13" t="s">
        <v>164</v>
      </c>
      <c r="D72" s="13" t="s">
        <v>176</v>
      </c>
      <c r="E72" s="29" t="s">
        <v>19</v>
      </c>
      <c r="F72" s="114" t="s">
        <v>20</v>
      </c>
      <c r="G72" s="114" t="s">
        <v>20</v>
      </c>
      <c r="H72" s="211" t="s">
        <v>20</v>
      </c>
      <c r="I72" s="97"/>
      <c r="J72" s="173"/>
      <c r="K72" s="173"/>
    </row>
    <row r="73" spans="1:11" s="45" customFormat="1" hidden="1" outlineLevel="1" x14ac:dyDescent="0.25">
      <c r="A73" s="135" t="s">
        <v>181</v>
      </c>
      <c r="B73" s="3" t="s">
        <v>182</v>
      </c>
      <c r="C73" s="13" t="s">
        <v>164</v>
      </c>
      <c r="D73" s="13" t="s">
        <v>176</v>
      </c>
      <c r="E73" s="29" t="s">
        <v>19</v>
      </c>
      <c r="F73" s="114" t="s">
        <v>20</v>
      </c>
      <c r="G73" s="68" t="s">
        <v>26</v>
      </c>
      <c r="H73" s="212" t="s">
        <v>19</v>
      </c>
      <c r="I73" s="97"/>
      <c r="J73" s="173"/>
      <c r="K73" s="173"/>
    </row>
    <row r="74" spans="1:11" s="45" customFormat="1" hidden="1" outlineLevel="1" x14ac:dyDescent="0.25">
      <c r="A74" s="135" t="s">
        <v>183</v>
      </c>
      <c r="B74" s="3" t="s">
        <v>184</v>
      </c>
      <c r="C74" s="13" t="s">
        <v>164</v>
      </c>
      <c r="D74" s="13" t="s">
        <v>176</v>
      </c>
      <c r="E74" s="29" t="s">
        <v>19</v>
      </c>
      <c r="F74" s="114" t="s">
        <v>20</v>
      </c>
      <c r="G74" s="69" t="s">
        <v>26</v>
      </c>
      <c r="H74" s="212" t="s">
        <v>19</v>
      </c>
      <c r="I74" s="97"/>
      <c r="J74" s="173"/>
      <c r="K74" s="173"/>
    </row>
    <row r="75" spans="1:11" s="45" customFormat="1" hidden="1" outlineLevel="1" x14ac:dyDescent="0.25">
      <c r="A75" s="135" t="s">
        <v>185</v>
      </c>
      <c r="B75" s="3" t="s">
        <v>186</v>
      </c>
      <c r="C75" s="13" t="s">
        <v>164</v>
      </c>
      <c r="D75" s="13" t="s">
        <v>176</v>
      </c>
      <c r="E75" s="29" t="s">
        <v>19</v>
      </c>
      <c r="F75" s="114" t="s">
        <v>20</v>
      </c>
      <c r="G75" s="114" t="s">
        <v>20</v>
      </c>
      <c r="H75" s="211" t="s">
        <v>20</v>
      </c>
      <c r="I75" s="97"/>
      <c r="J75" s="173"/>
      <c r="K75" s="173"/>
    </row>
    <row r="76" spans="1:11" s="45" customFormat="1" hidden="1" outlineLevel="1" x14ac:dyDescent="0.25">
      <c r="A76" s="136" t="s">
        <v>187</v>
      </c>
      <c r="B76" s="62" t="s">
        <v>188</v>
      </c>
      <c r="C76" s="13" t="s">
        <v>164</v>
      </c>
      <c r="D76" s="13" t="s">
        <v>176</v>
      </c>
      <c r="E76" s="29" t="s">
        <v>19</v>
      </c>
      <c r="F76" s="114" t="s">
        <v>20</v>
      </c>
      <c r="G76" s="121" t="s">
        <v>30</v>
      </c>
      <c r="H76" s="211" t="s">
        <v>20</v>
      </c>
      <c r="I76" s="97"/>
      <c r="J76" s="173"/>
      <c r="K76" s="173"/>
    </row>
    <row r="77" spans="1:11" s="45" customFormat="1" hidden="1" outlineLevel="1" x14ac:dyDescent="0.25">
      <c r="A77" s="135" t="s">
        <v>189</v>
      </c>
      <c r="B77" s="3" t="s">
        <v>190</v>
      </c>
      <c r="C77" s="13" t="s">
        <v>164</v>
      </c>
      <c r="D77" s="13" t="s">
        <v>176</v>
      </c>
      <c r="E77" s="29" t="s">
        <v>19</v>
      </c>
      <c r="F77" s="114" t="s">
        <v>20</v>
      </c>
      <c r="G77" s="114" t="s">
        <v>20</v>
      </c>
      <c r="H77" s="127" t="s">
        <v>19</v>
      </c>
      <c r="I77" s="97"/>
      <c r="J77" s="173"/>
      <c r="K77" s="173"/>
    </row>
    <row r="78" spans="1:11" s="45" customFormat="1" hidden="1" outlineLevel="1" x14ac:dyDescent="0.25">
      <c r="A78" s="135" t="s">
        <v>191</v>
      </c>
      <c r="B78" s="3" t="s">
        <v>192</v>
      </c>
      <c r="C78" s="13" t="s">
        <v>164</v>
      </c>
      <c r="D78" s="13" t="s">
        <v>176</v>
      </c>
      <c r="E78" s="29" t="s">
        <v>19</v>
      </c>
      <c r="F78" s="114" t="s">
        <v>20</v>
      </c>
      <c r="G78" s="114" t="s">
        <v>20</v>
      </c>
      <c r="H78" s="212" t="s">
        <v>19</v>
      </c>
      <c r="I78" s="97"/>
      <c r="J78" s="173"/>
      <c r="K78" s="173"/>
    </row>
    <row r="79" spans="1:11" s="45" customFormat="1" hidden="1" outlineLevel="1" x14ac:dyDescent="0.25">
      <c r="A79" s="136" t="s">
        <v>193</v>
      </c>
      <c r="B79" s="62" t="s">
        <v>194</v>
      </c>
      <c r="C79" s="19" t="s">
        <v>164</v>
      </c>
      <c r="D79" s="112" t="s">
        <v>195</v>
      </c>
      <c r="E79" s="92" t="s">
        <v>37</v>
      </c>
      <c r="F79" s="114" t="s">
        <v>20</v>
      </c>
      <c r="G79" s="114" t="s">
        <v>20</v>
      </c>
      <c r="H79" s="133" t="s">
        <v>20</v>
      </c>
      <c r="I79" s="97"/>
      <c r="J79" s="173"/>
      <c r="K79" s="173"/>
    </row>
    <row r="80" spans="1:11" s="45" customFormat="1" hidden="1" outlineLevel="1" x14ac:dyDescent="0.25">
      <c r="A80" s="135" t="s">
        <v>196</v>
      </c>
      <c r="B80" s="3" t="s">
        <v>197</v>
      </c>
      <c r="C80" s="13" t="s">
        <v>164</v>
      </c>
      <c r="D80" s="13" t="s">
        <v>195</v>
      </c>
      <c r="E80" s="29" t="s">
        <v>19</v>
      </c>
      <c r="F80" s="114" t="s">
        <v>20</v>
      </c>
      <c r="G80" s="114" t="s">
        <v>20</v>
      </c>
      <c r="H80" s="133" t="s">
        <v>20</v>
      </c>
      <c r="I80" s="97"/>
      <c r="J80" s="173"/>
      <c r="K80" s="173"/>
    </row>
    <row r="81" spans="1:11" s="45" customFormat="1" hidden="1" outlineLevel="1" x14ac:dyDescent="0.25">
      <c r="A81" s="135" t="s">
        <v>198</v>
      </c>
      <c r="B81" s="3" t="s">
        <v>199</v>
      </c>
      <c r="C81" s="13" t="s">
        <v>164</v>
      </c>
      <c r="D81" s="13" t="s">
        <v>200</v>
      </c>
      <c r="E81" s="29" t="s">
        <v>19</v>
      </c>
      <c r="F81" s="114" t="s">
        <v>20</v>
      </c>
      <c r="G81" s="114" t="s">
        <v>20</v>
      </c>
      <c r="H81" s="133" t="s">
        <v>20</v>
      </c>
      <c r="I81" s="97"/>
      <c r="J81" s="173"/>
      <c r="K81" s="173"/>
    </row>
    <row r="82" spans="1:11" s="45" customFormat="1" hidden="1" outlineLevel="1" x14ac:dyDescent="0.25">
      <c r="A82" s="135" t="s">
        <v>201</v>
      </c>
      <c r="B82" s="3" t="s">
        <v>202</v>
      </c>
      <c r="C82" s="13" t="s">
        <v>164</v>
      </c>
      <c r="D82" s="13" t="s">
        <v>200</v>
      </c>
      <c r="E82" s="29" t="s">
        <v>19</v>
      </c>
      <c r="F82" s="114" t="s">
        <v>20</v>
      </c>
      <c r="G82" s="114" t="s">
        <v>20</v>
      </c>
      <c r="H82" s="211" t="s">
        <v>20</v>
      </c>
      <c r="I82" s="97"/>
      <c r="J82" s="173"/>
      <c r="K82" s="173"/>
    </row>
    <row r="83" spans="1:11" s="45" customFormat="1" hidden="1" outlineLevel="1" x14ac:dyDescent="0.25">
      <c r="A83" s="136" t="s">
        <v>203</v>
      </c>
      <c r="B83" s="62" t="s">
        <v>204</v>
      </c>
      <c r="C83" s="13" t="s">
        <v>164</v>
      </c>
      <c r="D83" s="13" t="s">
        <v>200</v>
      </c>
      <c r="E83" s="29" t="s">
        <v>19</v>
      </c>
      <c r="F83" s="197" t="s">
        <v>205</v>
      </c>
      <c r="G83" s="76" t="s">
        <v>48</v>
      </c>
      <c r="H83" s="127" t="s">
        <v>19</v>
      </c>
      <c r="I83" s="97"/>
      <c r="J83" s="173"/>
      <c r="K83" s="173"/>
    </row>
    <row r="84" spans="1:11" s="45" customFormat="1" hidden="1" outlineLevel="1" x14ac:dyDescent="0.25">
      <c r="A84" s="135" t="s">
        <v>206</v>
      </c>
      <c r="B84" s="3" t="s">
        <v>207</v>
      </c>
      <c r="C84" s="13" t="s">
        <v>164</v>
      </c>
      <c r="D84" s="13" t="s">
        <v>200</v>
      </c>
      <c r="E84" s="29" t="s">
        <v>19</v>
      </c>
      <c r="F84" s="114" t="s">
        <v>20</v>
      </c>
      <c r="G84" s="114" t="s">
        <v>20</v>
      </c>
      <c r="H84" s="211" t="s">
        <v>20</v>
      </c>
      <c r="I84" s="97"/>
      <c r="J84" s="173"/>
      <c r="K84" s="173"/>
    </row>
    <row r="85" spans="1:11" s="45" customFormat="1" hidden="1" outlineLevel="1" x14ac:dyDescent="0.25">
      <c r="A85" s="135" t="s">
        <v>208</v>
      </c>
      <c r="B85" s="3" t="s">
        <v>209</v>
      </c>
      <c r="C85" s="13" t="s">
        <v>164</v>
      </c>
      <c r="D85" s="13" t="s">
        <v>200</v>
      </c>
      <c r="E85" s="29" t="s">
        <v>19</v>
      </c>
      <c r="F85" s="114" t="s">
        <v>20</v>
      </c>
      <c r="G85" s="114" t="s">
        <v>20</v>
      </c>
      <c r="H85" s="211" t="s">
        <v>20</v>
      </c>
      <c r="I85" s="97"/>
      <c r="J85" s="173"/>
      <c r="K85" s="173"/>
    </row>
    <row r="86" spans="1:11" s="45" customFormat="1" hidden="1" outlineLevel="1" x14ac:dyDescent="0.25">
      <c r="A86" s="135" t="s">
        <v>210</v>
      </c>
      <c r="B86" s="3" t="s">
        <v>211</v>
      </c>
      <c r="C86" s="13" t="s">
        <v>164</v>
      </c>
      <c r="D86" s="13" t="s">
        <v>200</v>
      </c>
      <c r="E86" s="29" t="s">
        <v>19</v>
      </c>
      <c r="F86" s="114" t="s">
        <v>20</v>
      </c>
      <c r="G86" s="114" t="s">
        <v>20</v>
      </c>
      <c r="H86" s="133" t="s">
        <v>20</v>
      </c>
      <c r="I86" s="97"/>
      <c r="J86" s="173"/>
      <c r="K86" s="173"/>
    </row>
    <row r="87" spans="1:11" s="45" customFormat="1" hidden="1" outlineLevel="1" x14ac:dyDescent="0.25">
      <c r="A87" s="135" t="s">
        <v>212</v>
      </c>
      <c r="B87" s="3" t="s">
        <v>213</v>
      </c>
      <c r="C87" s="13" t="s">
        <v>164</v>
      </c>
      <c r="D87" s="13" t="s">
        <v>200</v>
      </c>
      <c r="E87" s="29" t="s">
        <v>19</v>
      </c>
      <c r="F87" s="114" t="s">
        <v>20</v>
      </c>
      <c r="G87" s="114" t="s">
        <v>159</v>
      </c>
      <c r="H87" s="212" t="s">
        <v>19</v>
      </c>
      <c r="I87" s="97"/>
      <c r="J87" s="173"/>
      <c r="K87" s="173"/>
    </row>
    <row r="88" spans="1:11" s="45" customFormat="1" hidden="1" outlineLevel="1" x14ac:dyDescent="0.25">
      <c r="A88" s="135" t="s">
        <v>214</v>
      </c>
      <c r="B88" s="3" t="s">
        <v>215</v>
      </c>
      <c r="C88" s="13" t="s">
        <v>164</v>
      </c>
      <c r="D88" s="13" t="s">
        <v>200</v>
      </c>
      <c r="E88" s="29" t="s">
        <v>19</v>
      </c>
      <c r="F88" s="114" t="s">
        <v>20</v>
      </c>
      <c r="G88" s="114" t="s">
        <v>159</v>
      </c>
      <c r="H88" s="212" t="s">
        <v>19</v>
      </c>
      <c r="I88" s="97"/>
      <c r="J88" s="173"/>
      <c r="K88" s="173"/>
    </row>
    <row r="89" spans="1:11" s="45" customFormat="1" hidden="1" outlineLevel="1" x14ac:dyDescent="0.25">
      <c r="A89" s="135" t="s">
        <v>216</v>
      </c>
      <c r="B89" s="3" t="s">
        <v>217</v>
      </c>
      <c r="C89" s="13" t="s">
        <v>218</v>
      </c>
      <c r="D89" s="13" t="s">
        <v>219</v>
      </c>
      <c r="E89" s="29" t="s">
        <v>19</v>
      </c>
      <c r="F89" s="114" t="s">
        <v>20</v>
      </c>
      <c r="G89" s="114" t="s">
        <v>20</v>
      </c>
      <c r="H89" s="133" t="s">
        <v>20</v>
      </c>
      <c r="I89" s="97"/>
      <c r="J89" s="173"/>
      <c r="K89" s="173"/>
    </row>
    <row r="90" spans="1:11" s="45" customFormat="1" hidden="1" outlineLevel="1" x14ac:dyDescent="0.25">
      <c r="A90" s="135" t="s">
        <v>220</v>
      </c>
      <c r="B90" s="3" t="s">
        <v>221</v>
      </c>
      <c r="C90" s="13" t="s">
        <v>218</v>
      </c>
      <c r="D90" s="13" t="s">
        <v>219</v>
      </c>
      <c r="E90" s="29" t="s">
        <v>19</v>
      </c>
      <c r="F90" s="114" t="s">
        <v>20</v>
      </c>
      <c r="G90" s="69" t="s">
        <v>26</v>
      </c>
      <c r="H90" s="127" t="s">
        <v>19</v>
      </c>
      <c r="I90" s="97"/>
      <c r="J90" s="173"/>
      <c r="K90" s="173"/>
    </row>
    <row r="91" spans="1:11" s="45" customFormat="1" hidden="1" outlineLevel="1" x14ac:dyDescent="0.25">
      <c r="A91" s="135" t="s">
        <v>222</v>
      </c>
      <c r="B91" s="3" t="s">
        <v>223</v>
      </c>
      <c r="C91" s="13" t="s">
        <v>218</v>
      </c>
      <c r="D91" s="13" t="s">
        <v>219</v>
      </c>
      <c r="E91" s="29" t="s">
        <v>19</v>
      </c>
      <c r="F91" s="114" t="s">
        <v>20</v>
      </c>
      <c r="G91" s="69" t="s">
        <v>26</v>
      </c>
      <c r="H91" s="212" t="s">
        <v>19</v>
      </c>
      <c r="I91" s="97"/>
      <c r="J91" s="173"/>
      <c r="K91" s="173"/>
    </row>
    <row r="92" spans="1:11" s="45" customFormat="1" hidden="1" outlineLevel="1" x14ac:dyDescent="0.25">
      <c r="A92" s="135" t="s">
        <v>224</v>
      </c>
      <c r="B92" s="3" t="s">
        <v>225</v>
      </c>
      <c r="C92" s="13" t="s">
        <v>218</v>
      </c>
      <c r="D92" s="13" t="s">
        <v>219</v>
      </c>
      <c r="E92" s="29" t="s">
        <v>19</v>
      </c>
      <c r="F92" s="114" t="s">
        <v>20</v>
      </c>
      <c r="G92" s="69" t="s">
        <v>26</v>
      </c>
      <c r="H92" s="133" t="s">
        <v>20</v>
      </c>
      <c r="I92" s="97"/>
      <c r="J92" s="173"/>
      <c r="K92" s="173"/>
    </row>
    <row r="93" spans="1:11" s="45" customFormat="1" hidden="1" outlineLevel="1" x14ac:dyDescent="0.25">
      <c r="A93" s="135" t="s">
        <v>226</v>
      </c>
      <c r="B93" s="3" t="s">
        <v>227</v>
      </c>
      <c r="C93" s="13" t="s">
        <v>218</v>
      </c>
      <c r="D93" s="13" t="s">
        <v>219</v>
      </c>
      <c r="E93" s="29" t="s">
        <v>19</v>
      </c>
      <c r="F93" s="114" t="s">
        <v>20</v>
      </c>
      <c r="G93" s="69" t="s">
        <v>26</v>
      </c>
      <c r="H93" s="133" t="s">
        <v>20</v>
      </c>
      <c r="I93" s="97"/>
      <c r="J93" s="173"/>
      <c r="K93" s="173"/>
    </row>
    <row r="94" spans="1:11" s="45" customFormat="1" hidden="1" outlineLevel="1" x14ac:dyDescent="0.25">
      <c r="A94" s="135" t="s">
        <v>228</v>
      </c>
      <c r="B94" s="3" t="s">
        <v>229</v>
      </c>
      <c r="C94" s="13" t="s">
        <v>218</v>
      </c>
      <c r="D94" s="13" t="s">
        <v>219</v>
      </c>
      <c r="E94" s="29" t="s">
        <v>19</v>
      </c>
      <c r="F94" s="114" t="s">
        <v>159</v>
      </c>
      <c r="G94" s="114" t="s">
        <v>159</v>
      </c>
      <c r="H94" s="212" t="s">
        <v>19</v>
      </c>
      <c r="I94" s="97"/>
      <c r="J94" s="173"/>
      <c r="K94" s="173"/>
    </row>
    <row r="95" spans="1:11" s="45" customFormat="1" hidden="1" outlineLevel="1" x14ac:dyDescent="0.25">
      <c r="A95" s="135" t="s">
        <v>230</v>
      </c>
      <c r="B95" s="3" t="s">
        <v>231</v>
      </c>
      <c r="C95" s="13" t="s">
        <v>218</v>
      </c>
      <c r="D95" s="13" t="s">
        <v>219</v>
      </c>
      <c r="E95" s="29" t="s">
        <v>19</v>
      </c>
      <c r="F95" s="114" t="s">
        <v>20</v>
      </c>
      <c r="G95" s="114" t="s">
        <v>20</v>
      </c>
      <c r="H95" s="133" t="s">
        <v>20</v>
      </c>
      <c r="I95" s="97"/>
      <c r="J95" s="173"/>
      <c r="K95" s="173"/>
    </row>
    <row r="96" spans="1:11" s="45" customFormat="1" hidden="1" outlineLevel="1" x14ac:dyDescent="0.25">
      <c r="A96" s="135" t="s">
        <v>232</v>
      </c>
      <c r="B96" s="3" t="s">
        <v>233</v>
      </c>
      <c r="C96" s="13" t="s">
        <v>218</v>
      </c>
      <c r="D96" s="13" t="s">
        <v>234</v>
      </c>
      <c r="E96" s="29" t="s">
        <v>19</v>
      </c>
      <c r="F96" s="114" t="s">
        <v>205</v>
      </c>
      <c r="G96" s="76" t="s">
        <v>48</v>
      </c>
      <c r="H96" s="127" t="s">
        <v>19</v>
      </c>
      <c r="I96" s="97"/>
      <c r="J96" s="173"/>
      <c r="K96" s="173"/>
    </row>
    <row r="97" spans="1:11" s="45" customFormat="1" hidden="1" outlineLevel="1" x14ac:dyDescent="0.25">
      <c r="A97" s="135" t="s">
        <v>235</v>
      </c>
      <c r="B97" s="3" t="s">
        <v>236</v>
      </c>
      <c r="C97" s="13" t="s">
        <v>218</v>
      </c>
      <c r="D97" s="13" t="s">
        <v>237</v>
      </c>
      <c r="E97" s="29" t="s">
        <v>19</v>
      </c>
      <c r="F97" s="114" t="s">
        <v>20</v>
      </c>
      <c r="G97" s="114" t="s">
        <v>159</v>
      </c>
      <c r="H97" s="133" t="s">
        <v>20</v>
      </c>
      <c r="I97" s="97"/>
      <c r="J97" s="173"/>
      <c r="K97" s="173"/>
    </row>
    <row r="98" spans="1:11" s="45" customFormat="1" hidden="1" outlineLevel="1" x14ac:dyDescent="0.25">
      <c r="A98" s="135" t="s">
        <v>238</v>
      </c>
      <c r="B98" s="3" t="s">
        <v>239</v>
      </c>
      <c r="C98" s="13" t="s">
        <v>218</v>
      </c>
      <c r="D98" s="13" t="s">
        <v>237</v>
      </c>
      <c r="E98" s="29" t="s">
        <v>19</v>
      </c>
      <c r="F98" s="114" t="s">
        <v>20</v>
      </c>
      <c r="G98" s="69" t="s">
        <v>26</v>
      </c>
      <c r="H98" s="133" t="s">
        <v>20</v>
      </c>
      <c r="I98" s="97"/>
      <c r="J98" s="173"/>
      <c r="K98" s="173"/>
    </row>
    <row r="99" spans="1:11" s="45" customFormat="1" hidden="1" outlineLevel="1" x14ac:dyDescent="0.25">
      <c r="A99" s="132" t="s">
        <v>240</v>
      </c>
      <c r="B99" s="64" t="s">
        <v>241</v>
      </c>
      <c r="C99" s="19" t="s">
        <v>242</v>
      </c>
      <c r="D99" s="112" t="s">
        <v>142</v>
      </c>
      <c r="E99" s="186" t="s">
        <v>243</v>
      </c>
      <c r="F99" s="114" t="s">
        <v>20</v>
      </c>
      <c r="G99" s="114" t="s">
        <v>20</v>
      </c>
      <c r="H99" s="133" t="s">
        <v>20</v>
      </c>
      <c r="I99" s="97"/>
      <c r="J99" s="173"/>
      <c r="K99" s="173"/>
    </row>
    <row r="100" spans="1:11" s="45" customFormat="1" hidden="1" outlineLevel="1" x14ac:dyDescent="0.25">
      <c r="A100" s="135" t="s">
        <v>244</v>
      </c>
      <c r="B100" s="3" t="s">
        <v>245</v>
      </c>
      <c r="C100" s="13" t="s">
        <v>242</v>
      </c>
      <c r="D100" s="13" t="s">
        <v>142</v>
      </c>
      <c r="E100" s="29" t="s">
        <v>19</v>
      </c>
      <c r="F100" s="114" t="s">
        <v>20</v>
      </c>
      <c r="G100" s="114" t="s">
        <v>20</v>
      </c>
      <c r="H100" s="133" t="s">
        <v>20</v>
      </c>
      <c r="I100" s="97"/>
      <c r="J100" s="173"/>
      <c r="K100" s="173"/>
    </row>
    <row r="101" spans="1:11" s="45" customFormat="1" hidden="1" outlineLevel="1" x14ac:dyDescent="0.25">
      <c r="A101" s="135" t="s">
        <v>246</v>
      </c>
      <c r="B101" s="3" t="s">
        <v>247</v>
      </c>
      <c r="C101" s="13" t="s">
        <v>242</v>
      </c>
      <c r="D101" s="13" t="s">
        <v>142</v>
      </c>
      <c r="E101" s="29" t="s">
        <v>19</v>
      </c>
      <c r="F101" s="114" t="s">
        <v>20</v>
      </c>
      <c r="G101" s="69" t="s">
        <v>48</v>
      </c>
      <c r="H101" s="133" t="s">
        <v>20</v>
      </c>
      <c r="I101" s="97"/>
      <c r="J101" s="173"/>
      <c r="K101" s="173"/>
    </row>
    <row r="102" spans="1:11" s="45" customFormat="1" hidden="1" outlineLevel="1" x14ac:dyDescent="0.25">
      <c r="A102" s="135" t="s">
        <v>248</v>
      </c>
      <c r="B102" s="3" t="s">
        <v>249</v>
      </c>
      <c r="C102" s="13" t="s">
        <v>242</v>
      </c>
      <c r="D102" s="13" t="s">
        <v>250</v>
      </c>
      <c r="E102" s="29" t="s">
        <v>19</v>
      </c>
      <c r="F102" s="114" t="s">
        <v>20</v>
      </c>
      <c r="G102" s="68" t="s">
        <v>30</v>
      </c>
      <c r="H102" s="211" t="s">
        <v>20</v>
      </c>
      <c r="I102" s="97"/>
      <c r="J102" s="173"/>
      <c r="K102" s="173"/>
    </row>
    <row r="103" spans="1:11" s="45" customFormat="1" hidden="1" outlineLevel="1" x14ac:dyDescent="0.25">
      <c r="A103" s="135" t="s">
        <v>251</v>
      </c>
      <c r="B103" s="3" t="s">
        <v>252</v>
      </c>
      <c r="C103" s="13" t="s">
        <v>242</v>
      </c>
      <c r="D103" s="13" t="s">
        <v>250</v>
      </c>
      <c r="E103" s="29" t="s">
        <v>19</v>
      </c>
      <c r="F103" s="114" t="s">
        <v>20</v>
      </c>
      <c r="G103" s="114" t="s">
        <v>20</v>
      </c>
      <c r="H103" s="133" t="s">
        <v>20</v>
      </c>
      <c r="I103" s="97"/>
      <c r="J103" s="173"/>
      <c r="K103" s="173"/>
    </row>
    <row r="104" spans="1:11" s="45" customFormat="1" hidden="1" outlineLevel="1" x14ac:dyDescent="0.25">
      <c r="A104" s="135" t="s">
        <v>253</v>
      </c>
      <c r="B104" s="3" t="s">
        <v>254</v>
      </c>
      <c r="C104" s="13" t="s">
        <v>255</v>
      </c>
      <c r="D104" s="13" t="s">
        <v>256</v>
      </c>
      <c r="E104" s="29" t="s">
        <v>19</v>
      </c>
      <c r="F104" s="114" t="s">
        <v>20</v>
      </c>
      <c r="G104" s="114" t="s">
        <v>20</v>
      </c>
      <c r="H104" s="212" t="s">
        <v>19</v>
      </c>
      <c r="I104" s="97"/>
      <c r="J104" s="173"/>
      <c r="K104" s="173"/>
    </row>
    <row r="105" spans="1:11" s="45" customFormat="1" hidden="1" outlineLevel="1" x14ac:dyDescent="0.25">
      <c r="A105" s="135" t="s">
        <v>257</v>
      </c>
      <c r="B105" s="3" t="s">
        <v>258</v>
      </c>
      <c r="C105" s="13" t="s">
        <v>255</v>
      </c>
      <c r="D105" s="13" t="s">
        <v>259</v>
      </c>
      <c r="E105" s="29" t="s">
        <v>19</v>
      </c>
      <c r="F105" s="114" t="s">
        <v>20</v>
      </c>
      <c r="G105" s="114" t="s">
        <v>20</v>
      </c>
      <c r="H105" s="133" t="s">
        <v>20</v>
      </c>
      <c r="I105" s="97"/>
      <c r="J105" s="173"/>
      <c r="K105" s="173"/>
    </row>
    <row r="106" spans="1:11" s="45" customFormat="1" hidden="1" outlineLevel="1" x14ac:dyDescent="0.25">
      <c r="A106" s="135" t="s">
        <v>260</v>
      </c>
      <c r="B106" s="3" t="s">
        <v>261</v>
      </c>
      <c r="C106" s="13" t="s">
        <v>262</v>
      </c>
      <c r="D106" s="13" t="s">
        <v>263</v>
      </c>
      <c r="E106" s="29" t="s">
        <v>19</v>
      </c>
      <c r="F106" s="114" t="s">
        <v>159</v>
      </c>
      <c r="G106" s="114" t="s">
        <v>159</v>
      </c>
      <c r="H106" s="127" t="s">
        <v>19</v>
      </c>
      <c r="I106" s="97"/>
      <c r="J106" s="173"/>
      <c r="K106" s="173"/>
    </row>
    <row r="107" spans="1:11" s="45" customFormat="1" hidden="1" outlineLevel="1" x14ac:dyDescent="0.25">
      <c r="A107" s="135" t="s">
        <v>264</v>
      </c>
      <c r="B107" s="3" t="s">
        <v>265</v>
      </c>
      <c r="C107" s="13" t="s">
        <v>262</v>
      </c>
      <c r="D107" s="13" t="s">
        <v>263</v>
      </c>
      <c r="E107" s="29" t="s">
        <v>19</v>
      </c>
      <c r="F107" s="114" t="s">
        <v>20</v>
      </c>
      <c r="G107" s="114" t="s">
        <v>20</v>
      </c>
      <c r="H107" s="211" t="s">
        <v>20</v>
      </c>
      <c r="I107" s="97"/>
      <c r="J107" s="173"/>
      <c r="K107" s="173"/>
    </row>
    <row r="108" spans="1:11" s="45" customFormat="1" hidden="1" outlineLevel="1" x14ac:dyDescent="0.25">
      <c r="A108" s="136" t="s">
        <v>266</v>
      </c>
      <c r="B108" s="62" t="s">
        <v>267</v>
      </c>
      <c r="C108" s="13" t="s">
        <v>262</v>
      </c>
      <c r="D108" s="13" t="s">
        <v>263</v>
      </c>
      <c r="E108" s="29" t="s">
        <v>19</v>
      </c>
      <c r="F108" s="230" t="s">
        <v>205</v>
      </c>
      <c r="G108" s="68" t="s">
        <v>26</v>
      </c>
      <c r="H108" s="127" t="s">
        <v>19</v>
      </c>
      <c r="I108" s="97"/>
      <c r="J108" s="173"/>
      <c r="K108" s="173"/>
    </row>
    <row r="109" spans="1:11" s="45" customFormat="1" hidden="1" outlineLevel="1" x14ac:dyDescent="0.25">
      <c r="A109" s="135" t="s">
        <v>268</v>
      </c>
      <c r="B109" s="3" t="s">
        <v>269</v>
      </c>
      <c r="C109" s="13" t="s">
        <v>262</v>
      </c>
      <c r="D109" s="13" t="s">
        <v>263</v>
      </c>
      <c r="E109" s="29" t="s">
        <v>19</v>
      </c>
      <c r="F109" s="114" t="s">
        <v>20</v>
      </c>
      <c r="G109" s="114" t="s">
        <v>20</v>
      </c>
      <c r="H109" s="212" t="s">
        <v>19</v>
      </c>
      <c r="I109" s="97"/>
      <c r="J109" s="173"/>
      <c r="K109" s="173"/>
    </row>
    <row r="110" spans="1:11" s="45" customFormat="1" hidden="1" outlineLevel="1" x14ac:dyDescent="0.25">
      <c r="A110" s="135" t="s">
        <v>270</v>
      </c>
      <c r="B110" s="3" t="s">
        <v>271</v>
      </c>
      <c r="C110" s="13" t="s">
        <v>262</v>
      </c>
      <c r="D110" s="13" t="s">
        <v>263</v>
      </c>
      <c r="E110" s="29" t="s">
        <v>19</v>
      </c>
      <c r="F110" s="114" t="s">
        <v>20</v>
      </c>
      <c r="G110" s="114" t="s">
        <v>20</v>
      </c>
      <c r="H110" s="127" t="s">
        <v>19</v>
      </c>
      <c r="I110" s="97"/>
      <c r="J110" s="173"/>
      <c r="K110" s="173"/>
    </row>
    <row r="111" spans="1:11" s="45" customFormat="1" hidden="1" outlineLevel="1" x14ac:dyDescent="0.25">
      <c r="A111" s="135" t="s">
        <v>272</v>
      </c>
      <c r="B111" s="3" t="s">
        <v>273</v>
      </c>
      <c r="C111" s="13" t="s">
        <v>262</v>
      </c>
      <c r="D111" s="13" t="s">
        <v>263</v>
      </c>
      <c r="E111" s="29" t="s">
        <v>19</v>
      </c>
      <c r="F111" s="114" t="s">
        <v>20</v>
      </c>
      <c r="G111" s="114" t="s">
        <v>159</v>
      </c>
      <c r="H111" s="133" t="s">
        <v>20</v>
      </c>
      <c r="I111" s="97"/>
      <c r="J111" s="173"/>
      <c r="K111" s="173"/>
    </row>
    <row r="112" spans="1:11" s="45" customFormat="1" hidden="1" outlineLevel="1" x14ac:dyDescent="0.25">
      <c r="A112" s="135" t="s">
        <v>274</v>
      </c>
      <c r="B112" s="3" t="s">
        <v>275</v>
      </c>
      <c r="C112" s="13" t="s">
        <v>276</v>
      </c>
      <c r="D112" s="13" t="s">
        <v>277</v>
      </c>
      <c r="E112" s="29" t="s">
        <v>19</v>
      </c>
      <c r="F112" s="114" t="s">
        <v>20</v>
      </c>
      <c r="G112" s="114" t="s">
        <v>20</v>
      </c>
      <c r="H112" s="127" t="s">
        <v>19</v>
      </c>
      <c r="I112" s="97"/>
      <c r="J112" s="173"/>
      <c r="K112" s="173"/>
    </row>
    <row r="113" spans="1:11" s="45" customFormat="1" hidden="1" outlineLevel="1" x14ac:dyDescent="0.25">
      <c r="A113" s="135" t="s">
        <v>278</v>
      </c>
      <c r="B113" s="3" t="s">
        <v>279</v>
      </c>
      <c r="C113" s="13" t="s">
        <v>276</v>
      </c>
      <c r="D113" s="13" t="s">
        <v>280</v>
      </c>
      <c r="E113" s="29" t="s">
        <v>19</v>
      </c>
      <c r="F113" s="114" t="s">
        <v>20</v>
      </c>
      <c r="G113" s="114" t="s">
        <v>20</v>
      </c>
      <c r="H113" s="127" t="s">
        <v>19</v>
      </c>
      <c r="I113" s="97"/>
      <c r="J113" s="173"/>
      <c r="K113" s="173"/>
    </row>
    <row r="114" spans="1:11" s="45" customFormat="1" hidden="1" outlineLevel="1" x14ac:dyDescent="0.25">
      <c r="A114" s="135" t="s">
        <v>281</v>
      </c>
      <c r="B114" s="3" t="s">
        <v>282</v>
      </c>
      <c r="C114" s="13" t="s">
        <v>276</v>
      </c>
      <c r="D114" s="13" t="s">
        <v>280</v>
      </c>
      <c r="E114" s="29" t="s">
        <v>19</v>
      </c>
      <c r="F114" s="114" t="s">
        <v>20</v>
      </c>
      <c r="G114" s="114" t="s">
        <v>20</v>
      </c>
      <c r="H114" s="127" t="s">
        <v>19</v>
      </c>
      <c r="I114" s="97"/>
      <c r="J114" s="173"/>
      <c r="K114" s="173"/>
    </row>
    <row r="115" spans="1:11" s="45" customFormat="1" hidden="1" outlineLevel="1" x14ac:dyDescent="0.25">
      <c r="A115" s="135" t="s">
        <v>283</v>
      </c>
      <c r="B115" s="3" t="s">
        <v>284</v>
      </c>
      <c r="C115" s="13" t="s">
        <v>276</v>
      </c>
      <c r="D115" s="13" t="s">
        <v>280</v>
      </c>
      <c r="E115" s="29" t="s">
        <v>19</v>
      </c>
      <c r="F115" s="114" t="s">
        <v>20</v>
      </c>
      <c r="G115" s="114" t="s">
        <v>20</v>
      </c>
      <c r="H115" s="127" t="s">
        <v>19</v>
      </c>
      <c r="I115" s="97"/>
      <c r="J115" s="173"/>
      <c r="K115" s="173"/>
    </row>
    <row r="116" spans="1:11" s="45" customFormat="1" hidden="1" outlineLevel="1" x14ac:dyDescent="0.25">
      <c r="A116" s="135" t="s">
        <v>285</v>
      </c>
      <c r="B116" s="3" t="s">
        <v>286</v>
      </c>
      <c r="C116" s="13" t="s">
        <v>276</v>
      </c>
      <c r="D116" s="13" t="s">
        <v>280</v>
      </c>
      <c r="E116" s="29" t="s">
        <v>19</v>
      </c>
      <c r="F116" s="114" t="s">
        <v>20</v>
      </c>
      <c r="G116" s="114" t="s">
        <v>20</v>
      </c>
      <c r="H116" s="127" t="s">
        <v>19</v>
      </c>
      <c r="I116" s="97"/>
      <c r="J116" s="173"/>
      <c r="K116" s="173"/>
    </row>
    <row r="117" spans="1:11" s="45" customFormat="1" hidden="1" outlineLevel="1" x14ac:dyDescent="0.25">
      <c r="A117" s="136" t="s">
        <v>287</v>
      </c>
      <c r="B117" s="62" t="s">
        <v>288</v>
      </c>
      <c r="C117" s="13" t="s">
        <v>276</v>
      </c>
      <c r="D117" s="13" t="s">
        <v>280</v>
      </c>
      <c r="E117" s="29" t="s">
        <v>19</v>
      </c>
      <c r="F117" s="114" t="s">
        <v>20</v>
      </c>
      <c r="G117" s="121" t="s">
        <v>30</v>
      </c>
      <c r="H117" s="127" t="s">
        <v>19</v>
      </c>
      <c r="I117" s="97"/>
      <c r="J117" s="173"/>
      <c r="K117" s="173"/>
    </row>
    <row r="118" spans="1:11" s="45" customFormat="1" hidden="1" outlineLevel="1" x14ac:dyDescent="0.25">
      <c r="A118" s="135" t="s">
        <v>289</v>
      </c>
      <c r="B118" s="3" t="s">
        <v>290</v>
      </c>
      <c r="C118" s="13" t="s">
        <v>276</v>
      </c>
      <c r="D118" s="13" t="s">
        <v>280</v>
      </c>
      <c r="E118" s="29" t="s">
        <v>19</v>
      </c>
      <c r="F118" s="114" t="s">
        <v>20</v>
      </c>
      <c r="G118" s="114" t="s">
        <v>20</v>
      </c>
      <c r="H118" s="211" t="s">
        <v>20</v>
      </c>
      <c r="I118" s="97"/>
      <c r="J118" s="173"/>
      <c r="K118" s="173"/>
    </row>
    <row r="119" spans="1:11" s="45" customFormat="1" hidden="1" outlineLevel="1" x14ac:dyDescent="0.25">
      <c r="A119" s="135" t="s">
        <v>291</v>
      </c>
      <c r="B119" s="3" t="s">
        <v>292</v>
      </c>
      <c r="C119" s="13" t="s">
        <v>276</v>
      </c>
      <c r="D119" s="13" t="s">
        <v>280</v>
      </c>
      <c r="E119" s="29" t="s">
        <v>19</v>
      </c>
      <c r="F119" s="114" t="s">
        <v>20</v>
      </c>
      <c r="G119" s="69" t="s">
        <v>26</v>
      </c>
      <c r="H119" s="127" t="s">
        <v>19</v>
      </c>
      <c r="I119" s="97"/>
      <c r="J119" s="173"/>
      <c r="K119" s="173"/>
    </row>
    <row r="120" spans="1:11" s="45" customFormat="1" hidden="1" outlineLevel="1" x14ac:dyDescent="0.25">
      <c r="A120" s="135" t="s">
        <v>293</v>
      </c>
      <c r="B120" s="3" t="s">
        <v>294</v>
      </c>
      <c r="C120" s="13" t="s">
        <v>276</v>
      </c>
      <c r="D120" s="13" t="s">
        <v>280</v>
      </c>
      <c r="E120" s="29" t="s">
        <v>19</v>
      </c>
      <c r="F120" s="114" t="s">
        <v>20</v>
      </c>
      <c r="G120" s="69" t="s">
        <v>26</v>
      </c>
      <c r="H120" s="211" t="s">
        <v>20</v>
      </c>
      <c r="I120" s="97"/>
      <c r="J120" s="173"/>
      <c r="K120" s="173"/>
    </row>
    <row r="121" spans="1:11" s="45" customFormat="1" hidden="1" outlineLevel="1" x14ac:dyDescent="0.25">
      <c r="A121" s="135" t="s">
        <v>295</v>
      </c>
      <c r="B121" s="3" t="s">
        <v>296</v>
      </c>
      <c r="C121" s="13" t="s">
        <v>276</v>
      </c>
      <c r="D121" s="13" t="s">
        <v>297</v>
      </c>
      <c r="E121" s="29" t="s">
        <v>19</v>
      </c>
      <c r="F121" s="114" t="s">
        <v>20</v>
      </c>
      <c r="G121" s="69" t="s">
        <v>26</v>
      </c>
      <c r="H121" s="211" t="s">
        <v>20</v>
      </c>
      <c r="I121" s="97"/>
      <c r="J121" s="173"/>
      <c r="K121" s="173"/>
    </row>
    <row r="122" spans="1:11" s="45" customFormat="1" hidden="1" outlineLevel="1" x14ac:dyDescent="0.25">
      <c r="A122" s="135" t="s">
        <v>298</v>
      </c>
      <c r="B122" s="3" t="s">
        <v>299</v>
      </c>
      <c r="C122" s="13" t="s">
        <v>276</v>
      </c>
      <c r="D122" s="13" t="s">
        <v>300</v>
      </c>
      <c r="E122" s="29" t="s">
        <v>19</v>
      </c>
      <c r="F122" s="114" t="s">
        <v>20</v>
      </c>
      <c r="G122" s="114" t="s">
        <v>20</v>
      </c>
      <c r="H122" s="133" t="s">
        <v>20</v>
      </c>
      <c r="I122" s="97"/>
      <c r="J122" s="173"/>
      <c r="K122" s="173"/>
    </row>
    <row r="123" spans="1:11" s="45" customFormat="1" hidden="1" outlineLevel="1" x14ac:dyDescent="0.25">
      <c r="A123" s="135" t="s">
        <v>301</v>
      </c>
      <c r="B123" s="3" t="s">
        <v>302</v>
      </c>
      <c r="C123" s="13" t="s">
        <v>276</v>
      </c>
      <c r="D123" s="13" t="s">
        <v>303</v>
      </c>
      <c r="E123" s="29" t="s">
        <v>19</v>
      </c>
      <c r="F123" s="114" t="s">
        <v>20</v>
      </c>
      <c r="G123" s="114" t="s">
        <v>20</v>
      </c>
      <c r="H123" s="133" t="s">
        <v>20</v>
      </c>
      <c r="I123" s="97"/>
      <c r="J123" s="173"/>
      <c r="K123" s="173"/>
    </row>
    <row r="124" spans="1:11" s="45" customFormat="1" hidden="1" outlineLevel="1" x14ac:dyDescent="0.25">
      <c r="A124" s="135" t="s">
        <v>304</v>
      </c>
      <c r="B124" s="3" t="s">
        <v>305</v>
      </c>
      <c r="C124" s="13" t="s">
        <v>276</v>
      </c>
      <c r="D124" s="13" t="s">
        <v>303</v>
      </c>
      <c r="E124" s="29" t="s">
        <v>19</v>
      </c>
      <c r="F124" s="114" t="s">
        <v>20</v>
      </c>
      <c r="G124" s="114" t="s">
        <v>20</v>
      </c>
      <c r="H124" s="212" t="s">
        <v>19</v>
      </c>
      <c r="I124" s="97"/>
      <c r="J124" s="173"/>
      <c r="K124" s="173"/>
    </row>
    <row r="125" spans="1:11" s="45" customFormat="1" hidden="1" outlineLevel="1" x14ac:dyDescent="0.25">
      <c r="A125" s="136" t="s">
        <v>306</v>
      </c>
      <c r="B125" s="62" t="s">
        <v>307</v>
      </c>
      <c r="C125" s="19" t="s">
        <v>276</v>
      </c>
      <c r="D125" s="112" t="s">
        <v>303</v>
      </c>
      <c r="E125" s="92" t="s">
        <v>37</v>
      </c>
      <c r="F125" s="114" t="s">
        <v>20</v>
      </c>
      <c r="G125" s="114" t="s">
        <v>20</v>
      </c>
      <c r="H125" s="133" t="s">
        <v>20</v>
      </c>
      <c r="I125" s="97"/>
      <c r="J125" s="173"/>
      <c r="K125" s="173"/>
    </row>
    <row r="126" spans="1:11" s="45" customFormat="1" hidden="1" outlineLevel="1" x14ac:dyDescent="0.25">
      <c r="A126" s="135" t="s">
        <v>308</v>
      </c>
      <c r="B126" s="3" t="s">
        <v>309</v>
      </c>
      <c r="C126" s="13" t="s">
        <v>276</v>
      </c>
      <c r="D126" s="13" t="s">
        <v>310</v>
      </c>
      <c r="E126" s="29" t="s">
        <v>19</v>
      </c>
      <c r="F126" s="114" t="s">
        <v>20</v>
      </c>
      <c r="G126" s="69" t="s">
        <v>26</v>
      </c>
      <c r="H126" s="212" t="s">
        <v>19</v>
      </c>
      <c r="I126" s="97"/>
      <c r="J126" s="173"/>
      <c r="K126" s="173"/>
    </row>
    <row r="127" spans="1:11" s="45" customFormat="1" hidden="1" outlineLevel="1" x14ac:dyDescent="0.25">
      <c r="A127" s="136" t="s">
        <v>311</v>
      </c>
      <c r="B127" s="62" t="s">
        <v>312</v>
      </c>
      <c r="C127" s="19" t="s">
        <v>276</v>
      </c>
      <c r="D127" s="112" t="s">
        <v>313</v>
      </c>
      <c r="E127" s="92" t="s">
        <v>37</v>
      </c>
      <c r="F127" s="114" t="s">
        <v>20</v>
      </c>
      <c r="G127" s="68" t="s">
        <v>26</v>
      </c>
      <c r="H127" s="133" t="s">
        <v>20</v>
      </c>
      <c r="I127" s="97"/>
      <c r="J127" s="173"/>
      <c r="K127" s="173"/>
    </row>
    <row r="128" spans="1:11" s="45" customFormat="1" hidden="1" outlineLevel="1" x14ac:dyDescent="0.25">
      <c r="A128" s="135" t="s">
        <v>314</v>
      </c>
      <c r="B128" s="3" t="s">
        <v>315</v>
      </c>
      <c r="C128" s="13" t="s">
        <v>276</v>
      </c>
      <c r="D128" s="13" t="s">
        <v>316</v>
      </c>
      <c r="E128" s="29" t="s">
        <v>19</v>
      </c>
      <c r="F128" s="114" t="s">
        <v>20</v>
      </c>
      <c r="G128" s="114" t="s">
        <v>20</v>
      </c>
      <c r="H128" s="212" t="s">
        <v>19</v>
      </c>
      <c r="I128" s="97"/>
      <c r="J128" s="173"/>
      <c r="K128" s="173"/>
    </row>
    <row r="129" spans="1:11" s="45" customFormat="1" hidden="1" outlineLevel="1" x14ac:dyDescent="0.25">
      <c r="A129" s="135" t="s">
        <v>317</v>
      </c>
      <c r="B129" s="3" t="s">
        <v>318</v>
      </c>
      <c r="C129" s="13" t="s">
        <v>276</v>
      </c>
      <c r="D129" s="13" t="s">
        <v>316</v>
      </c>
      <c r="E129" s="29" t="s">
        <v>19</v>
      </c>
      <c r="F129" s="114" t="s">
        <v>159</v>
      </c>
      <c r="G129" s="114" t="s">
        <v>159</v>
      </c>
      <c r="H129" s="212" t="s">
        <v>19</v>
      </c>
      <c r="I129" s="97"/>
      <c r="J129" s="173"/>
      <c r="K129" s="173"/>
    </row>
    <row r="130" spans="1:11" s="45" customFormat="1" hidden="1" outlineLevel="1" x14ac:dyDescent="0.25">
      <c r="A130" s="135" t="s">
        <v>319</v>
      </c>
      <c r="B130" s="3" t="s">
        <v>320</v>
      </c>
      <c r="C130" s="13" t="s">
        <v>276</v>
      </c>
      <c r="D130" s="13" t="s">
        <v>316</v>
      </c>
      <c r="E130" s="29" t="s">
        <v>19</v>
      </c>
      <c r="F130" s="114" t="s">
        <v>20</v>
      </c>
      <c r="G130" s="114" t="s">
        <v>20</v>
      </c>
      <c r="H130" s="127" t="s">
        <v>19</v>
      </c>
      <c r="I130" s="97"/>
      <c r="J130" s="173"/>
      <c r="K130" s="173"/>
    </row>
    <row r="131" spans="1:11" s="45" customFormat="1" hidden="1" outlineLevel="1" x14ac:dyDescent="0.25">
      <c r="A131" s="135" t="s">
        <v>321</v>
      </c>
      <c r="B131" s="3" t="s">
        <v>322</v>
      </c>
      <c r="C131" s="13" t="s">
        <v>276</v>
      </c>
      <c r="D131" s="13" t="s">
        <v>316</v>
      </c>
      <c r="E131" s="29" t="s">
        <v>19</v>
      </c>
      <c r="F131" s="114" t="s">
        <v>20</v>
      </c>
      <c r="G131" s="114" t="s">
        <v>20</v>
      </c>
      <c r="H131" s="212" t="s">
        <v>19</v>
      </c>
      <c r="I131" s="97"/>
      <c r="J131" s="173"/>
      <c r="K131" s="173"/>
    </row>
    <row r="132" spans="1:11" s="45" customFormat="1" hidden="1" outlineLevel="1" x14ac:dyDescent="0.25">
      <c r="A132" s="135" t="s">
        <v>323</v>
      </c>
      <c r="B132" s="3" t="s">
        <v>324</v>
      </c>
      <c r="C132" s="13" t="s">
        <v>276</v>
      </c>
      <c r="D132" s="13" t="s">
        <v>316</v>
      </c>
      <c r="E132" s="29" t="s">
        <v>19</v>
      </c>
      <c r="F132" s="114" t="s">
        <v>20</v>
      </c>
      <c r="G132" s="114" t="s">
        <v>20</v>
      </c>
      <c r="H132" s="212" t="s">
        <v>19</v>
      </c>
      <c r="I132" s="97"/>
      <c r="J132" s="173"/>
      <c r="K132" s="173"/>
    </row>
    <row r="133" spans="1:11" s="45" customFormat="1" hidden="1" outlineLevel="1" x14ac:dyDescent="0.25">
      <c r="A133" s="135" t="s">
        <v>325</v>
      </c>
      <c r="B133" s="3" t="s">
        <v>326</v>
      </c>
      <c r="C133" s="13" t="s">
        <v>276</v>
      </c>
      <c r="D133" s="13" t="s">
        <v>316</v>
      </c>
      <c r="E133" s="29" t="s">
        <v>19</v>
      </c>
      <c r="F133" s="114" t="s">
        <v>20</v>
      </c>
      <c r="G133" s="69" t="s">
        <v>26</v>
      </c>
      <c r="H133" s="212" t="s">
        <v>19</v>
      </c>
      <c r="I133" s="97"/>
      <c r="J133" s="173"/>
      <c r="K133" s="173"/>
    </row>
    <row r="134" spans="1:11" s="45" customFormat="1" hidden="1" outlineLevel="1" x14ac:dyDescent="0.25">
      <c r="A134" s="135" t="s">
        <v>327</v>
      </c>
      <c r="B134" s="3" t="s">
        <v>328</v>
      </c>
      <c r="C134" s="13" t="s">
        <v>276</v>
      </c>
      <c r="D134" s="13" t="s">
        <v>316</v>
      </c>
      <c r="E134" s="29" t="s">
        <v>19</v>
      </c>
      <c r="F134" s="114" t="s">
        <v>20</v>
      </c>
      <c r="G134" s="114" t="s">
        <v>20</v>
      </c>
      <c r="H134" s="212" t="s">
        <v>19</v>
      </c>
      <c r="I134" s="97"/>
      <c r="J134" s="173"/>
      <c r="K134" s="173"/>
    </row>
    <row r="135" spans="1:11" s="45" customFormat="1" hidden="1" outlineLevel="1" x14ac:dyDescent="0.25">
      <c r="A135" s="135" t="s">
        <v>329</v>
      </c>
      <c r="B135" s="3" t="s">
        <v>330</v>
      </c>
      <c r="C135" s="13" t="s">
        <v>276</v>
      </c>
      <c r="D135" s="13" t="s">
        <v>316</v>
      </c>
      <c r="E135" s="29" t="s">
        <v>19</v>
      </c>
      <c r="F135" s="114" t="s">
        <v>159</v>
      </c>
      <c r="G135" s="114" t="s">
        <v>159</v>
      </c>
      <c r="H135" s="226" t="s">
        <v>19</v>
      </c>
      <c r="I135" s="97"/>
      <c r="J135" s="173"/>
      <c r="K135" s="173"/>
    </row>
    <row r="136" spans="1:11" s="45" customFormat="1" hidden="1" outlineLevel="1" x14ac:dyDescent="0.25">
      <c r="A136" s="136" t="s">
        <v>331</v>
      </c>
      <c r="B136" s="62" t="s">
        <v>332</v>
      </c>
      <c r="C136" s="13" t="s">
        <v>276</v>
      </c>
      <c r="D136" s="13" t="s">
        <v>316</v>
      </c>
      <c r="E136" s="29" t="s">
        <v>19</v>
      </c>
      <c r="F136" s="114" t="s">
        <v>20</v>
      </c>
      <c r="G136" s="121" t="s">
        <v>30</v>
      </c>
      <c r="H136" s="212" t="s">
        <v>19</v>
      </c>
      <c r="I136" s="97"/>
      <c r="J136" s="173"/>
      <c r="K136" s="173"/>
    </row>
    <row r="137" spans="1:11" s="45" customFormat="1" hidden="1" outlineLevel="1" x14ac:dyDescent="0.25">
      <c r="A137" s="135" t="s">
        <v>333</v>
      </c>
      <c r="B137" s="3" t="s">
        <v>334</v>
      </c>
      <c r="C137" s="13" t="s">
        <v>276</v>
      </c>
      <c r="D137" s="13" t="s">
        <v>316</v>
      </c>
      <c r="E137" s="29" t="s">
        <v>19</v>
      </c>
      <c r="F137" s="114" t="s">
        <v>62</v>
      </c>
      <c r="G137" s="68" t="s">
        <v>26</v>
      </c>
      <c r="H137" s="212" t="s">
        <v>19</v>
      </c>
      <c r="I137" s="97"/>
      <c r="J137" s="173"/>
      <c r="K137" s="173"/>
    </row>
    <row r="138" spans="1:11" s="45" customFormat="1" hidden="1" outlineLevel="1" x14ac:dyDescent="0.25">
      <c r="A138" s="135" t="s">
        <v>335</v>
      </c>
      <c r="B138" s="3" t="s">
        <v>336</v>
      </c>
      <c r="C138" s="13" t="s">
        <v>276</v>
      </c>
      <c r="D138" s="13" t="s">
        <v>337</v>
      </c>
      <c r="E138" s="29" t="s">
        <v>19</v>
      </c>
      <c r="F138" s="114" t="s">
        <v>20</v>
      </c>
      <c r="G138" s="114" t="s">
        <v>20</v>
      </c>
      <c r="H138" s="212" t="s">
        <v>19</v>
      </c>
      <c r="I138" s="97"/>
      <c r="J138" s="173"/>
      <c r="K138" s="173"/>
    </row>
    <row r="139" spans="1:11" s="45" customFormat="1" hidden="1" outlineLevel="1" x14ac:dyDescent="0.25">
      <c r="A139" s="135" t="s">
        <v>338</v>
      </c>
      <c r="B139" s="3" t="s">
        <v>339</v>
      </c>
      <c r="C139" s="13" t="s">
        <v>276</v>
      </c>
      <c r="D139" s="13" t="s">
        <v>340</v>
      </c>
      <c r="E139" s="29" t="s">
        <v>19</v>
      </c>
      <c r="F139" s="114" t="s">
        <v>20</v>
      </c>
      <c r="G139" s="114" t="s">
        <v>20</v>
      </c>
      <c r="H139" s="211" t="s">
        <v>20</v>
      </c>
      <c r="I139" s="97"/>
      <c r="J139" s="173"/>
      <c r="K139" s="173"/>
    </row>
    <row r="140" spans="1:11" s="45" customFormat="1" hidden="1" outlineLevel="1" x14ac:dyDescent="0.25">
      <c r="A140" s="135" t="s">
        <v>341</v>
      </c>
      <c r="B140" s="3" t="s">
        <v>342</v>
      </c>
      <c r="C140" s="13" t="s">
        <v>276</v>
      </c>
      <c r="D140" s="13" t="s">
        <v>340</v>
      </c>
      <c r="E140" s="29" t="s">
        <v>19</v>
      </c>
      <c r="F140" s="114" t="s">
        <v>20</v>
      </c>
      <c r="G140" s="114" t="s">
        <v>20</v>
      </c>
      <c r="H140" s="211" t="s">
        <v>20</v>
      </c>
      <c r="I140" s="97"/>
      <c r="J140" s="173"/>
      <c r="K140" s="173"/>
    </row>
    <row r="141" spans="1:11" s="45" customFormat="1" hidden="1" outlineLevel="1" x14ac:dyDescent="0.25">
      <c r="A141" s="136" t="s">
        <v>343</v>
      </c>
      <c r="B141" s="62" t="s">
        <v>344</v>
      </c>
      <c r="C141" s="13" t="s">
        <v>276</v>
      </c>
      <c r="D141" s="13" t="s">
        <v>345</v>
      </c>
      <c r="E141" s="29" t="s">
        <v>19</v>
      </c>
      <c r="F141" s="114" t="s">
        <v>20</v>
      </c>
      <c r="G141" s="114" t="s">
        <v>20</v>
      </c>
      <c r="H141" s="211" t="s">
        <v>20</v>
      </c>
      <c r="I141" s="97"/>
      <c r="J141" s="173"/>
      <c r="K141" s="173"/>
    </row>
    <row r="142" spans="1:11" s="45" customFormat="1" hidden="1" outlineLevel="1" x14ac:dyDescent="0.25">
      <c r="A142" s="135" t="s">
        <v>346</v>
      </c>
      <c r="B142" s="3" t="s">
        <v>347</v>
      </c>
      <c r="C142" s="13" t="s">
        <v>276</v>
      </c>
      <c r="D142" s="13" t="s">
        <v>345</v>
      </c>
      <c r="E142" s="29" t="s">
        <v>19</v>
      </c>
      <c r="F142" s="114" t="s">
        <v>20</v>
      </c>
      <c r="G142" s="114" t="s">
        <v>20</v>
      </c>
      <c r="H142" s="211" t="s">
        <v>20</v>
      </c>
      <c r="I142" s="97"/>
      <c r="J142" s="173"/>
      <c r="K142" s="173"/>
    </row>
    <row r="143" spans="1:11" s="45" customFormat="1" hidden="1" outlineLevel="1" x14ac:dyDescent="0.25">
      <c r="A143" s="135" t="s">
        <v>348</v>
      </c>
      <c r="B143" s="3" t="s">
        <v>349</v>
      </c>
      <c r="C143" s="13" t="s">
        <v>276</v>
      </c>
      <c r="D143" s="13" t="s">
        <v>345</v>
      </c>
      <c r="E143" s="29" t="s">
        <v>19</v>
      </c>
      <c r="F143" s="114" t="s">
        <v>20</v>
      </c>
      <c r="G143" s="114" t="s">
        <v>20</v>
      </c>
      <c r="H143" s="211" t="s">
        <v>20</v>
      </c>
      <c r="I143" s="97"/>
      <c r="J143" s="173"/>
      <c r="K143" s="173"/>
    </row>
    <row r="144" spans="1:11" s="45" customFormat="1" hidden="1" outlineLevel="1" x14ac:dyDescent="0.25">
      <c r="A144" s="135" t="s">
        <v>350</v>
      </c>
      <c r="B144" s="3" t="s">
        <v>351</v>
      </c>
      <c r="C144" s="13" t="s">
        <v>352</v>
      </c>
      <c r="D144" s="13" t="s">
        <v>353</v>
      </c>
      <c r="E144" s="29" t="s">
        <v>19</v>
      </c>
      <c r="F144" s="114" t="s">
        <v>20</v>
      </c>
      <c r="G144" s="114" t="s">
        <v>20</v>
      </c>
      <c r="H144" s="211" t="s">
        <v>20</v>
      </c>
      <c r="I144" s="97"/>
      <c r="J144" s="173"/>
      <c r="K144" s="173"/>
    </row>
    <row r="145" spans="1:11" s="45" customFormat="1" hidden="1" outlineLevel="1" x14ac:dyDescent="0.25">
      <c r="A145" s="135" t="s">
        <v>354</v>
      </c>
      <c r="B145" s="3" t="s">
        <v>355</v>
      </c>
      <c r="C145" s="13" t="s">
        <v>352</v>
      </c>
      <c r="D145" s="13" t="s">
        <v>356</v>
      </c>
      <c r="E145" s="29" t="s">
        <v>19</v>
      </c>
      <c r="F145" s="114" t="s">
        <v>20</v>
      </c>
      <c r="G145" s="114" t="s">
        <v>20</v>
      </c>
      <c r="H145" s="133" t="s">
        <v>20</v>
      </c>
      <c r="I145" s="97"/>
      <c r="J145" s="173"/>
      <c r="K145" s="173"/>
    </row>
    <row r="146" spans="1:11" s="45" customFormat="1" hidden="1" outlineLevel="1" x14ac:dyDescent="0.25">
      <c r="A146" s="135" t="s">
        <v>357</v>
      </c>
      <c r="B146" s="3" t="s">
        <v>358</v>
      </c>
      <c r="C146" s="13" t="s">
        <v>359</v>
      </c>
      <c r="D146" s="13" t="s">
        <v>360</v>
      </c>
      <c r="E146" s="29" t="s">
        <v>19</v>
      </c>
      <c r="F146" s="114" t="s">
        <v>30</v>
      </c>
      <c r="G146" s="68" t="s">
        <v>30</v>
      </c>
      <c r="H146" s="127" t="s">
        <v>19</v>
      </c>
      <c r="I146" s="97"/>
      <c r="J146" s="173"/>
      <c r="K146" s="173"/>
    </row>
    <row r="147" spans="1:11" s="45" customFormat="1" hidden="1" outlineLevel="1" x14ac:dyDescent="0.25">
      <c r="A147" s="135" t="s">
        <v>361</v>
      </c>
      <c r="B147" s="3" t="s">
        <v>362</v>
      </c>
      <c r="C147" s="13" t="s">
        <v>359</v>
      </c>
      <c r="D147" s="13" t="s">
        <v>360</v>
      </c>
      <c r="E147" s="29" t="s">
        <v>19</v>
      </c>
      <c r="F147" s="114" t="s">
        <v>20</v>
      </c>
      <c r="G147" s="114" t="s">
        <v>20</v>
      </c>
      <c r="H147" s="133" t="s">
        <v>20</v>
      </c>
      <c r="I147" s="97"/>
      <c r="J147" s="173"/>
      <c r="K147" s="173"/>
    </row>
    <row r="148" spans="1:11" s="45" customFormat="1" hidden="1" outlineLevel="1" x14ac:dyDescent="0.25">
      <c r="A148" s="135" t="s">
        <v>363</v>
      </c>
      <c r="B148" s="3" t="s">
        <v>364</v>
      </c>
      <c r="C148" s="13" t="s">
        <v>365</v>
      </c>
      <c r="D148" s="13" t="s">
        <v>366</v>
      </c>
      <c r="E148" s="29" t="s">
        <v>19</v>
      </c>
      <c r="F148" s="114" t="s">
        <v>20</v>
      </c>
      <c r="G148" s="69" t="s">
        <v>48</v>
      </c>
      <c r="H148" s="133" t="s">
        <v>20</v>
      </c>
      <c r="I148" s="97"/>
      <c r="J148" s="173"/>
      <c r="K148" s="173"/>
    </row>
    <row r="149" spans="1:11" s="45" customFormat="1" hidden="1" outlineLevel="1" x14ac:dyDescent="0.25">
      <c r="A149" s="262" t="s">
        <v>367</v>
      </c>
      <c r="B149" s="263" t="s">
        <v>368</v>
      </c>
      <c r="C149" s="35" t="s">
        <v>365</v>
      </c>
      <c r="D149" s="35" t="s">
        <v>369</v>
      </c>
      <c r="E149" s="29" t="s">
        <v>19</v>
      </c>
      <c r="F149" s="114" t="s">
        <v>20</v>
      </c>
      <c r="G149" s="121" t="s">
        <v>26</v>
      </c>
      <c r="H149" s="265" t="s">
        <v>20</v>
      </c>
      <c r="I149" s="97"/>
      <c r="J149" s="173"/>
      <c r="K149" s="173"/>
    </row>
    <row r="150" spans="1:11" ht="15.75" collapsed="1" thickBot="1" x14ac:dyDescent="0.3">
      <c r="E150" s="10">
        <v>93</v>
      </c>
      <c r="F150" s="195">
        <v>5</v>
      </c>
      <c r="G150" s="198">
        <v>30</v>
      </c>
      <c r="H150" s="199">
        <v>42</v>
      </c>
    </row>
    <row r="151" spans="1:11" s="3" customFormat="1" ht="24.95" customHeight="1" thickBot="1" x14ac:dyDescent="0.3">
      <c r="A151" s="296" t="s">
        <v>370</v>
      </c>
      <c r="B151" s="297"/>
      <c r="C151" s="297"/>
      <c r="D151" s="297"/>
      <c r="E151" s="297"/>
      <c r="F151" s="297"/>
      <c r="G151" s="297"/>
      <c r="H151" s="298"/>
      <c r="I151" s="97">
        <f>COUNTA(A152:A174)</f>
        <v>23</v>
      </c>
      <c r="J151" s="229" t="s">
        <v>371</v>
      </c>
      <c r="K151" s="229" t="s">
        <v>372</v>
      </c>
    </row>
    <row r="152" spans="1:11" s="45" customFormat="1" hidden="1" outlineLevel="1" x14ac:dyDescent="0.25">
      <c r="A152" s="138" t="s">
        <v>373</v>
      </c>
      <c r="B152" s="122" t="s">
        <v>374</v>
      </c>
      <c r="C152" s="122" t="s">
        <v>375</v>
      </c>
      <c r="D152" s="122" t="s">
        <v>376</v>
      </c>
      <c r="E152" s="29" t="s">
        <v>19</v>
      </c>
      <c r="F152" s="217" t="s">
        <v>20</v>
      </c>
      <c r="G152" s="217" t="s">
        <v>20</v>
      </c>
      <c r="H152" s="139" t="s">
        <v>20</v>
      </c>
      <c r="I152" s="123"/>
      <c r="J152" s="173"/>
      <c r="K152" s="173"/>
    </row>
    <row r="153" spans="1:11" s="45" customFormat="1" hidden="1" outlineLevel="1" x14ac:dyDescent="0.25">
      <c r="A153" s="140" t="s">
        <v>377</v>
      </c>
      <c r="B153" s="44" t="s">
        <v>378</v>
      </c>
      <c r="C153" s="44" t="s">
        <v>375</v>
      </c>
      <c r="D153" s="44" t="s">
        <v>376</v>
      </c>
      <c r="E153" s="10" t="s">
        <v>19</v>
      </c>
      <c r="F153" s="217" t="s">
        <v>20</v>
      </c>
      <c r="G153" s="217" t="s">
        <v>20</v>
      </c>
      <c r="H153" s="127" t="s">
        <v>19</v>
      </c>
      <c r="I153" s="97"/>
      <c r="J153" s="173"/>
      <c r="K153" s="173"/>
    </row>
    <row r="154" spans="1:11" s="45" customFormat="1" hidden="1" outlineLevel="1" x14ac:dyDescent="0.25">
      <c r="A154" s="140" t="s">
        <v>379</v>
      </c>
      <c r="B154" s="44" t="s">
        <v>380</v>
      </c>
      <c r="C154" s="44" t="s">
        <v>375</v>
      </c>
      <c r="D154" s="44" t="s">
        <v>376</v>
      </c>
      <c r="E154" s="10" t="s">
        <v>19</v>
      </c>
      <c r="F154" s="217" t="s">
        <v>20</v>
      </c>
      <c r="G154" s="217" t="s">
        <v>20</v>
      </c>
      <c r="H154" s="127" t="s">
        <v>19</v>
      </c>
      <c r="I154" s="97"/>
      <c r="J154" s="173"/>
      <c r="K154" s="173"/>
    </row>
    <row r="155" spans="1:11" s="45" customFormat="1" hidden="1" outlineLevel="1" x14ac:dyDescent="0.25">
      <c r="A155" s="140" t="s">
        <v>381</v>
      </c>
      <c r="B155" s="44" t="s">
        <v>382</v>
      </c>
      <c r="C155" s="44" t="s">
        <v>375</v>
      </c>
      <c r="D155" s="44" t="s">
        <v>376</v>
      </c>
      <c r="E155" s="10" t="s">
        <v>19</v>
      </c>
      <c r="F155" s="217" t="s">
        <v>20</v>
      </c>
      <c r="G155" s="217" t="s">
        <v>20</v>
      </c>
      <c r="H155" s="127" t="s">
        <v>20</v>
      </c>
      <c r="I155" s="97"/>
      <c r="J155" s="173"/>
      <c r="K155" s="173"/>
    </row>
    <row r="156" spans="1:11" s="45" customFormat="1" hidden="1" outlineLevel="1" x14ac:dyDescent="0.25">
      <c r="A156" s="140" t="s">
        <v>383</v>
      </c>
      <c r="B156" s="44" t="s">
        <v>384</v>
      </c>
      <c r="C156" s="44" t="s">
        <v>375</v>
      </c>
      <c r="D156" s="44" t="s">
        <v>376</v>
      </c>
      <c r="E156" s="10" t="s">
        <v>19</v>
      </c>
      <c r="F156" s="217" t="s">
        <v>20</v>
      </c>
      <c r="G156" s="69" t="s">
        <v>26</v>
      </c>
      <c r="H156" s="127" t="s">
        <v>19</v>
      </c>
      <c r="I156" s="97"/>
      <c r="J156" s="173"/>
      <c r="K156" s="173"/>
    </row>
    <row r="157" spans="1:11" s="45" customFormat="1" hidden="1" outlineLevel="1" x14ac:dyDescent="0.25">
      <c r="A157" s="140" t="s">
        <v>385</v>
      </c>
      <c r="B157" s="44" t="s">
        <v>386</v>
      </c>
      <c r="C157" s="44" t="s">
        <v>375</v>
      </c>
      <c r="D157" s="44" t="s">
        <v>376</v>
      </c>
      <c r="E157" s="10" t="s">
        <v>19</v>
      </c>
      <c r="F157" s="217" t="s">
        <v>20</v>
      </c>
      <c r="G157" s="217" t="s">
        <v>20</v>
      </c>
      <c r="H157" s="127" t="s">
        <v>19</v>
      </c>
      <c r="I157" s="97"/>
      <c r="J157" s="173"/>
      <c r="K157" s="173"/>
    </row>
    <row r="158" spans="1:11" s="45" customFormat="1" hidden="1" outlineLevel="1" x14ac:dyDescent="0.25">
      <c r="A158" s="140" t="s">
        <v>387</v>
      </c>
      <c r="B158" s="44" t="s">
        <v>388</v>
      </c>
      <c r="C158" s="44" t="s">
        <v>375</v>
      </c>
      <c r="D158" s="44" t="s">
        <v>376</v>
      </c>
      <c r="E158" s="10" t="s">
        <v>19</v>
      </c>
      <c r="F158" s="217" t="s">
        <v>20</v>
      </c>
      <c r="G158" s="217" t="s">
        <v>20</v>
      </c>
      <c r="H158" s="127" t="s">
        <v>19</v>
      </c>
      <c r="I158" s="97"/>
      <c r="J158" s="173"/>
      <c r="K158" s="173"/>
    </row>
    <row r="159" spans="1:11" s="45" customFormat="1" hidden="1" outlineLevel="1" x14ac:dyDescent="0.25">
      <c r="A159" s="141" t="s">
        <v>389</v>
      </c>
      <c r="B159" s="60" t="s">
        <v>390</v>
      </c>
      <c r="C159" s="44" t="s">
        <v>375</v>
      </c>
      <c r="D159" s="44" t="s">
        <v>376</v>
      </c>
      <c r="E159" s="101" t="s">
        <v>37</v>
      </c>
      <c r="F159" s="217" t="s">
        <v>20</v>
      </c>
      <c r="G159" s="217" t="s">
        <v>20</v>
      </c>
      <c r="H159" s="127" t="s">
        <v>19</v>
      </c>
      <c r="I159" s="97"/>
      <c r="J159" s="173"/>
      <c r="K159" s="173"/>
    </row>
    <row r="160" spans="1:11" s="45" customFormat="1" hidden="1" outlineLevel="1" x14ac:dyDescent="0.25">
      <c r="A160" s="140" t="s">
        <v>391</v>
      </c>
      <c r="B160" s="44" t="s">
        <v>392</v>
      </c>
      <c r="C160" s="44" t="s">
        <v>375</v>
      </c>
      <c r="D160" s="44" t="s">
        <v>376</v>
      </c>
      <c r="E160" s="10" t="s">
        <v>19</v>
      </c>
      <c r="F160" s="217" t="s">
        <v>20</v>
      </c>
      <c r="G160" s="69" t="s">
        <v>26</v>
      </c>
      <c r="H160" s="127" t="s">
        <v>19</v>
      </c>
      <c r="I160" s="97"/>
      <c r="J160" s="173"/>
      <c r="K160" s="173"/>
    </row>
    <row r="161" spans="1:11" s="45" customFormat="1" hidden="1" outlineLevel="1" x14ac:dyDescent="0.25">
      <c r="A161" s="142" t="s">
        <v>393</v>
      </c>
      <c r="B161" s="109" t="s">
        <v>394</v>
      </c>
      <c r="C161" s="44" t="s">
        <v>375</v>
      </c>
      <c r="D161" s="44" t="s">
        <v>376</v>
      </c>
      <c r="E161" s="101" t="s">
        <v>395</v>
      </c>
      <c r="F161" s="217" t="s">
        <v>20</v>
      </c>
      <c r="G161" s="217" t="s">
        <v>20</v>
      </c>
      <c r="H161" s="127" t="s">
        <v>20</v>
      </c>
      <c r="I161" s="97"/>
      <c r="J161" s="173"/>
      <c r="K161" s="173"/>
    </row>
    <row r="162" spans="1:11" s="45" customFormat="1" hidden="1" outlineLevel="1" x14ac:dyDescent="0.25">
      <c r="A162" s="140" t="s">
        <v>396</v>
      </c>
      <c r="B162" s="44" t="s">
        <v>397</v>
      </c>
      <c r="C162" s="44" t="s">
        <v>375</v>
      </c>
      <c r="D162" s="44" t="s">
        <v>376</v>
      </c>
      <c r="E162" s="10" t="s">
        <v>19</v>
      </c>
      <c r="F162" s="217" t="s">
        <v>20</v>
      </c>
      <c r="G162" s="217" t="s">
        <v>20</v>
      </c>
      <c r="H162" s="127" t="s">
        <v>19</v>
      </c>
      <c r="I162" s="97"/>
      <c r="J162" s="173"/>
      <c r="K162" s="173"/>
    </row>
    <row r="163" spans="1:11" s="45" customFormat="1" hidden="1" outlineLevel="1" x14ac:dyDescent="0.25">
      <c r="A163" s="140" t="s">
        <v>398</v>
      </c>
      <c r="B163" s="44" t="s">
        <v>399</v>
      </c>
      <c r="C163" s="44" t="s">
        <v>375</v>
      </c>
      <c r="D163" s="44" t="s">
        <v>376</v>
      </c>
      <c r="E163" s="10" t="s">
        <v>19</v>
      </c>
      <c r="F163" s="217" t="s">
        <v>20</v>
      </c>
      <c r="G163" s="217" t="s">
        <v>20</v>
      </c>
      <c r="H163" s="127" t="s">
        <v>20</v>
      </c>
      <c r="I163" s="97"/>
      <c r="J163" s="173"/>
      <c r="K163" s="173"/>
    </row>
    <row r="164" spans="1:11" s="45" customFormat="1" hidden="1" outlineLevel="1" x14ac:dyDescent="0.25">
      <c r="A164" s="140" t="s">
        <v>400</v>
      </c>
      <c r="B164" s="44" t="s">
        <v>401</v>
      </c>
      <c r="C164" s="44" t="s">
        <v>375</v>
      </c>
      <c r="D164" s="44" t="s">
        <v>376</v>
      </c>
      <c r="E164" s="10" t="s">
        <v>19</v>
      </c>
      <c r="F164" s="217" t="s">
        <v>20</v>
      </c>
      <c r="G164" s="69" t="s">
        <v>26</v>
      </c>
      <c r="H164" s="127" t="s">
        <v>19</v>
      </c>
      <c r="I164" s="97"/>
      <c r="J164" s="173"/>
      <c r="K164" s="173"/>
    </row>
    <row r="165" spans="1:11" s="45" customFormat="1" hidden="1" outlineLevel="1" x14ac:dyDescent="0.25">
      <c r="A165" s="143" t="s">
        <v>402</v>
      </c>
      <c r="B165" s="44" t="s">
        <v>403</v>
      </c>
      <c r="C165" s="44" t="s">
        <v>375</v>
      </c>
      <c r="D165" s="44" t="s">
        <v>376</v>
      </c>
      <c r="E165" s="10" t="s">
        <v>19</v>
      </c>
      <c r="F165" s="217" t="s">
        <v>20</v>
      </c>
      <c r="G165" s="217" t="s">
        <v>20</v>
      </c>
      <c r="H165" s="127" t="s">
        <v>19</v>
      </c>
      <c r="I165" s="97"/>
      <c r="J165" s="173"/>
      <c r="K165" s="173"/>
    </row>
    <row r="166" spans="1:11" s="45" customFormat="1" hidden="1" outlineLevel="1" x14ac:dyDescent="0.25">
      <c r="A166" s="144" t="s">
        <v>404</v>
      </c>
      <c r="B166" s="109" t="s">
        <v>405</v>
      </c>
      <c r="C166" s="44" t="s">
        <v>375</v>
      </c>
      <c r="D166" s="44" t="s">
        <v>376</v>
      </c>
      <c r="E166" s="101" t="s">
        <v>395</v>
      </c>
      <c r="F166" s="217" t="s">
        <v>20</v>
      </c>
      <c r="G166" s="217" t="s">
        <v>20</v>
      </c>
      <c r="H166" s="127" t="s">
        <v>20</v>
      </c>
      <c r="I166" s="97"/>
      <c r="J166" s="173"/>
      <c r="K166" s="173"/>
    </row>
    <row r="167" spans="1:11" s="45" customFormat="1" hidden="1" outlineLevel="1" x14ac:dyDescent="0.25">
      <c r="A167" s="140" t="s">
        <v>406</v>
      </c>
      <c r="B167" s="44" t="s">
        <v>407</v>
      </c>
      <c r="C167" s="44" t="s">
        <v>375</v>
      </c>
      <c r="D167" s="44" t="s">
        <v>376</v>
      </c>
      <c r="E167" s="10" t="s">
        <v>19</v>
      </c>
      <c r="F167" s="217" t="s">
        <v>20</v>
      </c>
      <c r="G167" s="69" t="s">
        <v>26</v>
      </c>
      <c r="H167" s="127" t="s">
        <v>19</v>
      </c>
      <c r="I167" s="97"/>
      <c r="J167" s="173"/>
      <c r="K167" s="173"/>
    </row>
    <row r="168" spans="1:11" s="45" customFormat="1" hidden="1" outlineLevel="1" x14ac:dyDescent="0.25">
      <c r="A168" s="140" t="s">
        <v>408</v>
      </c>
      <c r="B168" s="44" t="s">
        <v>409</v>
      </c>
      <c r="C168" s="44" t="s">
        <v>375</v>
      </c>
      <c r="D168" s="44" t="s">
        <v>376</v>
      </c>
      <c r="E168" s="10" t="s">
        <v>19</v>
      </c>
      <c r="F168" s="217" t="s">
        <v>20</v>
      </c>
      <c r="G168" s="217" t="s">
        <v>20</v>
      </c>
      <c r="H168" s="127" t="s">
        <v>19</v>
      </c>
      <c r="I168" s="97"/>
      <c r="J168" s="173"/>
      <c r="K168" s="173"/>
    </row>
    <row r="169" spans="1:11" s="45" customFormat="1" hidden="1" outlineLevel="1" x14ac:dyDescent="0.25">
      <c r="A169" s="140" t="s">
        <v>410</v>
      </c>
      <c r="B169" s="44" t="s">
        <v>411</v>
      </c>
      <c r="C169" s="44" t="s">
        <v>375</v>
      </c>
      <c r="D169" s="44" t="s">
        <v>376</v>
      </c>
      <c r="E169" s="10" t="s">
        <v>19</v>
      </c>
      <c r="F169" s="217" t="s">
        <v>20</v>
      </c>
      <c r="G169" s="69" t="s">
        <v>26</v>
      </c>
      <c r="H169" s="127" t="s">
        <v>20</v>
      </c>
      <c r="I169" s="97"/>
      <c r="J169" s="173"/>
      <c r="K169" s="173"/>
    </row>
    <row r="170" spans="1:11" s="45" customFormat="1" hidden="1" outlineLevel="1" x14ac:dyDescent="0.25">
      <c r="A170" s="140" t="s">
        <v>412</v>
      </c>
      <c r="B170" s="44" t="s">
        <v>413</v>
      </c>
      <c r="C170" s="44" t="s">
        <v>375</v>
      </c>
      <c r="D170" s="44" t="s">
        <v>376</v>
      </c>
      <c r="E170" s="10" t="s">
        <v>19</v>
      </c>
      <c r="F170" s="217" t="s">
        <v>20</v>
      </c>
      <c r="G170" s="217" t="s">
        <v>20</v>
      </c>
      <c r="H170" s="127" t="s">
        <v>20</v>
      </c>
      <c r="I170" s="97"/>
      <c r="J170" s="173"/>
      <c r="K170" s="173"/>
    </row>
    <row r="171" spans="1:11" s="45" customFormat="1" hidden="1" outlineLevel="1" x14ac:dyDescent="0.25">
      <c r="A171" s="140" t="s">
        <v>414</v>
      </c>
      <c r="B171" s="44" t="s">
        <v>415</v>
      </c>
      <c r="C171" s="44" t="s">
        <v>375</v>
      </c>
      <c r="D171" s="44" t="s">
        <v>376</v>
      </c>
      <c r="E171" s="10" t="s">
        <v>19</v>
      </c>
      <c r="F171" s="217" t="s">
        <v>20</v>
      </c>
      <c r="G171" s="217" t="s">
        <v>20</v>
      </c>
      <c r="H171" s="127" t="s">
        <v>20</v>
      </c>
      <c r="I171" s="97"/>
      <c r="J171" s="173"/>
      <c r="K171" s="173"/>
    </row>
    <row r="172" spans="1:11" s="45" customFormat="1" hidden="1" outlineLevel="1" x14ac:dyDescent="0.25">
      <c r="A172" s="140" t="s">
        <v>416</v>
      </c>
      <c r="B172" s="44" t="s">
        <v>417</v>
      </c>
      <c r="C172" s="44" t="s">
        <v>375</v>
      </c>
      <c r="D172" s="44" t="s">
        <v>376</v>
      </c>
      <c r="E172" s="10" t="s">
        <v>19</v>
      </c>
      <c r="F172" s="217" t="s">
        <v>20</v>
      </c>
      <c r="G172" s="69" t="s">
        <v>26</v>
      </c>
      <c r="H172" s="127" t="s">
        <v>19</v>
      </c>
      <c r="I172" s="97"/>
      <c r="J172" s="173"/>
      <c r="K172" s="173"/>
    </row>
    <row r="173" spans="1:11" s="45" customFormat="1" hidden="1" outlineLevel="1" x14ac:dyDescent="0.25">
      <c r="A173" s="140" t="s">
        <v>418</v>
      </c>
      <c r="B173" s="44" t="s">
        <v>419</v>
      </c>
      <c r="C173" s="44" t="s">
        <v>375</v>
      </c>
      <c r="D173" s="44" t="s">
        <v>376</v>
      </c>
      <c r="E173" s="10" t="s">
        <v>19</v>
      </c>
      <c r="F173" s="217" t="s">
        <v>20</v>
      </c>
      <c r="G173" s="217" t="s">
        <v>20</v>
      </c>
      <c r="H173" s="127" t="s">
        <v>19</v>
      </c>
      <c r="I173" s="97"/>
      <c r="J173" s="173"/>
      <c r="K173" s="173"/>
    </row>
    <row r="174" spans="1:11" hidden="1" outlineLevel="1" x14ac:dyDescent="0.25">
      <c r="A174" s="145" t="s">
        <v>420</v>
      </c>
      <c r="B174" s="60" t="s">
        <v>421</v>
      </c>
      <c r="C174" s="44" t="s">
        <v>375</v>
      </c>
      <c r="D174" s="44" t="s">
        <v>376</v>
      </c>
      <c r="E174" s="101" t="s">
        <v>395</v>
      </c>
      <c r="F174" s="217" t="s">
        <v>20</v>
      </c>
      <c r="G174" s="217" t="s">
        <v>20</v>
      </c>
      <c r="H174" s="127" t="s">
        <v>20</v>
      </c>
    </row>
    <row r="175" spans="1:11" collapsed="1" x14ac:dyDescent="0.25">
      <c r="A175" s="145"/>
      <c r="B175" s="60"/>
      <c r="C175" s="44"/>
      <c r="D175" s="44"/>
      <c r="E175" s="10">
        <v>23</v>
      </c>
      <c r="F175" s="10">
        <v>0</v>
      </c>
      <c r="G175" s="218">
        <v>6</v>
      </c>
      <c r="H175" s="199">
        <v>14</v>
      </c>
    </row>
    <row r="176" spans="1:11" s="67" customFormat="1" ht="24.95" customHeight="1" thickBot="1" x14ac:dyDescent="0.3">
      <c r="A176" s="305" t="s">
        <v>422</v>
      </c>
      <c r="B176" s="306"/>
      <c r="C176" s="306"/>
      <c r="D176" s="306"/>
      <c r="E176" s="306"/>
      <c r="F176" s="306"/>
      <c r="G176" s="306"/>
      <c r="H176" s="307"/>
      <c r="I176" s="123">
        <f>COUNTA(A177:A261)</f>
        <v>85</v>
      </c>
      <c r="J176" s="175" t="s">
        <v>423</v>
      </c>
      <c r="K176" s="175" t="s">
        <v>424</v>
      </c>
    </row>
    <row r="177" spans="1:8" hidden="1" outlineLevel="1" x14ac:dyDescent="0.25">
      <c r="A177" s="266" t="s">
        <v>425</v>
      </c>
      <c r="B177" s="71" t="s">
        <v>426</v>
      </c>
      <c r="C177" s="37" t="s">
        <v>427</v>
      </c>
      <c r="D177" s="38" t="s">
        <v>428</v>
      </c>
      <c r="E177" s="29" t="s">
        <v>19</v>
      </c>
      <c r="F177" s="192" t="s">
        <v>30</v>
      </c>
      <c r="G177" s="260" t="s">
        <v>30</v>
      </c>
      <c r="H177" s="139" t="s">
        <v>19</v>
      </c>
    </row>
    <row r="178" spans="1:8" hidden="1" outlineLevel="1" x14ac:dyDescent="0.25">
      <c r="A178" s="146" t="s">
        <v>429</v>
      </c>
      <c r="B178" s="14" t="s">
        <v>430</v>
      </c>
      <c r="C178" s="15" t="s">
        <v>427</v>
      </c>
      <c r="D178" s="6" t="s">
        <v>428</v>
      </c>
      <c r="E178" s="10" t="s">
        <v>19</v>
      </c>
      <c r="F178" s="200" t="s">
        <v>30</v>
      </c>
      <c r="G178" s="260" t="s">
        <v>30</v>
      </c>
      <c r="H178" s="127" t="s">
        <v>19</v>
      </c>
    </row>
    <row r="179" spans="1:8" hidden="1" outlineLevel="1" x14ac:dyDescent="0.25">
      <c r="A179" s="146" t="s">
        <v>431</v>
      </c>
      <c r="B179" s="14" t="s">
        <v>432</v>
      </c>
      <c r="C179" s="15" t="s">
        <v>433</v>
      </c>
      <c r="D179" s="6" t="s">
        <v>434</v>
      </c>
      <c r="E179" s="10" t="s">
        <v>19</v>
      </c>
      <c r="F179" s="192" t="s">
        <v>48</v>
      </c>
      <c r="G179" s="260" t="s">
        <v>48</v>
      </c>
      <c r="H179" s="127" t="s">
        <v>19</v>
      </c>
    </row>
    <row r="180" spans="1:8" hidden="1" outlineLevel="1" x14ac:dyDescent="0.25">
      <c r="A180" s="146" t="s">
        <v>435</v>
      </c>
      <c r="B180" s="14" t="s">
        <v>436</v>
      </c>
      <c r="C180" s="15" t="s">
        <v>437</v>
      </c>
      <c r="D180" s="6" t="s">
        <v>438</v>
      </c>
      <c r="E180" s="10" t="s">
        <v>19</v>
      </c>
      <c r="F180" s="260" t="s">
        <v>20</v>
      </c>
      <c r="G180" s="49" t="s">
        <v>26</v>
      </c>
      <c r="H180" s="127" t="s">
        <v>20</v>
      </c>
    </row>
    <row r="181" spans="1:8" hidden="1" outlineLevel="1" x14ac:dyDescent="0.25">
      <c r="A181" s="146" t="s">
        <v>439</v>
      </c>
      <c r="B181" s="14" t="s">
        <v>440</v>
      </c>
      <c r="C181" s="15" t="s">
        <v>437</v>
      </c>
      <c r="D181" s="6" t="s">
        <v>438</v>
      </c>
      <c r="E181" s="10" t="s">
        <v>19</v>
      </c>
      <c r="F181" s="260" t="s">
        <v>20</v>
      </c>
      <c r="G181" s="50" t="s">
        <v>20</v>
      </c>
      <c r="H181" s="127" t="s">
        <v>20</v>
      </c>
    </row>
    <row r="182" spans="1:8" hidden="1" outlineLevel="1" x14ac:dyDescent="0.25">
      <c r="A182" s="146" t="s">
        <v>441</v>
      </c>
      <c r="B182" s="14" t="s">
        <v>442</v>
      </c>
      <c r="C182" s="15" t="s">
        <v>437</v>
      </c>
      <c r="D182" s="6" t="s">
        <v>438</v>
      </c>
      <c r="E182" s="10" t="s">
        <v>19</v>
      </c>
      <c r="F182" s="200" t="s">
        <v>20</v>
      </c>
      <c r="G182" s="200" t="s">
        <v>20</v>
      </c>
      <c r="H182" s="127" t="s">
        <v>19</v>
      </c>
    </row>
    <row r="183" spans="1:8" hidden="1" outlineLevel="1" x14ac:dyDescent="0.25">
      <c r="A183" s="146" t="s">
        <v>443</v>
      </c>
      <c r="B183" s="14" t="s">
        <v>444</v>
      </c>
      <c r="C183" s="15" t="s">
        <v>437</v>
      </c>
      <c r="D183" s="6" t="s">
        <v>438</v>
      </c>
      <c r="E183" s="10" t="s">
        <v>19</v>
      </c>
      <c r="F183" s="200" t="s">
        <v>20</v>
      </c>
      <c r="G183" s="200" t="s">
        <v>20</v>
      </c>
      <c r="H183" s="127" t="s">
        <v>19</v>
      </c>
    </row>
    <row r="184" spans="1:8" hidden="1" outlineLevel="1" x14ac:dyDescent="0.25">
      <c r="A184" s="146" t="s">
        <v>445</v>
      </c>
      <c r="B184" s="14" t="s">
        <v>446</v>
      </c>
      <c r="C184" s="15" t="s">
        <v>437</v>
      </c>
      <c r="D184" s="6" t="s">
        <v>438</v>
      </c>
      <c r="E184" s="10" t="s">
        <v>19</v>
      </c>
      <c r="F184" s="260" t="s">
        <v>20</v>
      </c>
      <c r="G184" s="50" t="s">
        <v>20</v>
      </c>
      <c r="H184" s="127" t="s">
        <v>20</v>
      </c>
    </row>
    <row r="185" spans="1:8" hidden="1" outlineLevel="1" x14ac:dyDescent="0.25">
      <c r="A185" s="150" t="s">
        <v>447</v>
      </c>
      <c r="B185" s="64" t="s">
        <v>448</v>
      </c>
      <c r="C185" s="78" t="s">
        <v>437</v>
      </c>
      <c r="D185" s="77" t="s">
        <v>438</v>
      </c>
      <c r="E185" s="105" t="s">
        <v>37</v>
      </c>
      <c r="F185" s="200" t="s">
        <v>20</v>
      </c>
      <c r="G185" s="200" t="s">
        <v>20</v>
      </c>
      <c r="H185" s="127" t="s">
        <v>20</v>
      </c>
    </row>
    <row r="186" spans="1:8" hidden="1" outlineLevel="1" x14ac:dyDescent="0.25">
      <c r="A186" s="148" t="s">
        <v>449</v>
      </c>
      <c r="B186" s="14" t="s">
        <v>450</v>
      </c>
      <c r="C186" s="17" t="s">
        <v>437</v>
      </c>
      <c r="D186" s="14" t="s">
        <v>438</v>
      </c>
      <c r="E186" s="11" t="s">
        <v>19</v>
      </c>
      <c r="F186" s="200" t="s">
        <v>20</v>
      </c>
      <c r="G186" s="275" t="s">
        <v>48</v>
      </c>
      <c r="H186" s="137" t="s">
        <v>19</v>
      </c>
    </row>
    <row r="187" spans="1:8" hidden="1" outlineLevel="1" x14ac:dyDescent="0.25">
      <c r="A187" s="146" t="s">
        <v>451</v>
      </c>
      <c r="B187" s="14" t="s">
        <v>452</v>
      </c>
      <c r="C187" s="15" t="s">
        <v>437</v>
      </c>
      <c r="D187" s="6" t="s">
        <v>438</v>
      </c>
      <c r="E187" s="10" t="s">
        <v>19</v>
      </c>
      <c r="F187" s="200" t="s">
        <v>20</v>
      </c>
      <c r="G187" s="50" t="s">
        <v>20</v>
      </c>
      <c r="H187" s="127" t="s">
        <v>20</v>
      </c>
    </row>
    <row r="188" spans="1:8" hidden="1" outlineLevel="1" x14ac:dyDescent="0.25">
      <c r="A188" s="146" t="s">
        <v>453</v>
      </c>
      <c r="B188" s="14" t="s">
        <v>454</v>
      </c>
      <c r="C188" s="15" t="s">
        <v>437</v>
      </c>
      <c r="D188" s="6" t="s">
        <v>438</v>
      </c>
      <c r="E188" s="10" t="s">
        <v>19</v>
      </c>
      <c r="F188" s="260" t="s">
        <v>20</v>
      </c>
      <c r="G188" s="260" t="s">
        <v>20</v>
      </c>
      <c r="H188" s="127" t="s">
        <v>20</v>
      </c>
    </row>
    <row r="189" spans="1:8" hidden="1" outlineLevel="1" x14ac:dyDescent="0.25">
      <c r="A189" s="141" t="s">
        <v>455</v>
      </c>
      <c r="B189" s="60" t="s">
        <v>456</v>
      </c>
      <c r="C189" s="15" t="s">
        <v>437</v>
      </c>
      <c r="D189" s="6" t="s">
        <v>438</v>
      </c>
      <c r="E189" s="105" t="s">
        <v>37</v>
      </c>
      <c r="F189" s="200" t="s">
        <v>20</v>
      </c>
      <c r="G189" s="200" t="s">
        <v>20</v>
      </c>
      <c r="H189" s="127" t="s">
        <v>20</v>
      </c>
    </row>
    <row r="190" spans="1:8" hidden="1" outlineLevel="1" x14ac:dyDescent="0.25">
      <c r="A190" s="146" t="s">
        <v>457</v>
      </c>
      <c r="B190" s="14" t="s">
        <v>458</v>
      </c>
      <c r="C190" s="15" t="s">
        <v>437</v>
      </c>
      <c r="D190" s="6" t="s">
        <v>438</v>
      </c>
      <c r="E190" s="10" t="s">
        <v>19</v>
      </c>
      <c r="F190" s="200" t="s">
        <v>20</v>
      </c>
      <c r="G190" s="219" t="s">
        <v>20</v>
      </c>
      <c r="H190" s="127" t="s">
        <v>19</v>
      </c>
    </row>
    <row r="191" spans="1:8" hidden="1" outlineLevel="1" x14ac:dyDescent="0.25">
      <c r="A191" s="146" t="s">
        <v>459</v>
      </c>
      <c r="B191" s="14" t="s">
        <v>460</v>
      </c>
      <c r="C191" s="15" t="s">
        <v>437</v>
      </c>
      <c r="D191" s="6" t="s">
        <v>438</v>
      </c>
      <c r="E191" s="10" t="s">
        <v>19</v>
      </c>
      <c r="F191" s="192" t="s">
        <v>62</v>
      </c>
      <c r="G191" s="50" t="s">
        <v>30</v>
      </c>
      <c r="H191" s="127" t="s">
        <v>19</v>
      </c>
    </row>
    <row r="192" spans="1:8" hidden="1" outlineLevel="1" x14ac:dyDescent="0.25">
      <c r="A192" s="146" t="s">
        <v>461</v>
      </c>
      <c r="B192" s="14" t="s">
        <v>462</v>
      </c>
      <c r="C192" s="15" t="s">
        <v>437</v>
      </c>
      <c r="D192" s="6" t="s">
        <v>438</v>
      </c>
      <c r="E192" s="10" t="s">
        <v>19</v>
      </c>
      <c r="F192" s="200" t="s">
        <v>20</v>
      </c>
      <c r="G192" s="49" t="s">
        <v>48</v>
      </c>
      <c r="H192" s="127" t="s">
        <v>19</v>
      </c>
    </row>
    <row r="193" spans="1:8" hidden="1" outlineLevel="1" x14ac:dyDescent="0.25">
      <c r="A193" s="147" t="s">
        <v>463</v>
      </c>
      <c r="B193" s="64" t="s">
        <v>464</v>
      </c>
      <c r="C193" s="17" t="s">
        <v>437</v>
      </c>
      <c r="D193" s="14" t="s">
        <v>438</v>
      </c>
      <c r="E193" s="105" t="s">
        <v>37</v>
      </c>
      <c r="F193" s="200" t="s">
        <v>20</v>
      </c>
      <c r="G193" s="56" t="s">
        <v>48</v>
      </c>
      <c r="H193" s="137" t="s">
        <v>19</v>
      </c>
    </row>
    <row r="194" spans="1:8" hidden="1" outlineLevel="1" x14ac:dyDescent="0.25">
      <c r="A194" s="146" t="s">
        <v>465</v>
      </c>
      <c r="B194" s="14" t="s">
        <v>466</v>
      </c>
      <c r="C194" s="15" t="s">
        <v>437</v>
      </c>
      <c r="D194" s="6" t="s">
        <v>438</v>
      </c>
      <c r="E194" s="10" t="s">
        <v>19</v>
      </c>
      <c r="F194" s="200" t="s">
        <v>20</v>
      </c>
      <c r="G194" s="52" t="s">
        <v>30</v>
      </c>
      <c r="H194" s="127" t="s">
        <v>19</v>
      </c>
    </row>
    <row r="195" spans="1:8" hidden="1" outlineLevel="1" x14ac:dyDescent="0.25">
      <c r="A195" s="146" t="s">
        <v>467</v>
      </c>
      <c r="B195" s="14" t="s">
        <v>468</v>
      </c>
      <c r="C195" s="15" t="s">
        <v>437</v>
      </c>
      <c r="D195" s="6" t="s">
        <v>469</v>
      </c>
      <c r="E195" s="10" t="s">
        <v>19</v>
      </c>
      <c r="F195" s="200" t="s">
        <v>20</v>
      </c>
      <c r="G195" s="52" t="s">
        <v>26</v>
      </c>
      <c r="H195" s="127" t="s">
        <v>19</v>
      </c>
    </row>
    <row r="196" spans="1:8" hidden="1" outlineLevel="1" x14ac:dyDescent="0.25">
      <c r="A196" s="141" t="s">
        <v>470</v>
      </c>
      <c r="B196" s="60" t="s">
        <v>471</v>
      </c>
      <c r="C196" s="78" t="s">
        <v>437</v>
      </c>
      <c r="D196" s="77" t="s">
        <v>469</v>
      </c>
      <c r="E196" s="105" t="s">
        <v>37</v>
      </c>
      <c r="F196" s="200" t="s">
        <v>20</v>
      </c>
      <c r="G196" s="50" t="s">
        <v>20</v>
      </c>
      <c r="H196" s="127" t="s">
        <v>19</v>
      </c>
    </row>
    <row r="197" spans="1:8" hidden="1" outlineLevel="1" x14ac:dyDescent="0.25">
      <c r="A197" s="146" t="s">
        <v>472</v>
      </c>
      <c r="B197" s="14" t="s">
        <v>473</v>
      </c>
      <c r="C197" s="15" t="s">
        <v>437</v>
      </c>
      <c r="D197" s="220" t="s">
        <v>469</v>
      </c>
      <c r="E197" s="10" t="s">
        <v>19</v>
      </c>
      <c r="F197" s="200" t="s">
        <v>20</v>
      </c>
      <c r="G197" s="52" t="s">
        <v>26</v>
      </c>
      <c r="H197" s="212" t="s">
        <v>19</v>
      </c>
    </row>
    <row r="198" spans="1:8" hidden="1" outlineLevel="1" x14ac:dyDescent="0.25">
      <c r="A198" s="141" t="s">
        <v>474</v>
      </c>
      <c r="B198" s="64" t="s">
        <v>475</v>
      </c>
      <c r="C198" s="78" t="s">
        <v>437</v>
      </c>
      <c r="D198" s="222" t="s">
        <v>469</v>
      </c>
      <c r="E198" s="105" t="s">
        <v>37</v>
      </c>
      <c r="F198" s="200" t="s">
        <v>20</v>
      </c>
      <c r="G198" s="68" t="s">
        <v>20</v>
      </c>
      <c r="H198" s="212" t="s">
        <v>19</v>
      </c>
    </row>
    <row r="199" spans="1:8" hidden="1" outlineLevel="1" x14ac:dyDescent="0.25">
      <c r="A199" s="146" t="s">
        <v>476</v>
      </c>
      <c r="B199" s="14" t="s">
        <v>477</v>
      </c>
      <c r="C199" s="15" t="s">
        <v>437</v>
      </c>
      <c r="D199" s="220" t="s">
        <v>469</v>
      </c>
      <c r="E199" s="10" t="s">
        <v>19</v>
      </c>
      <c r="F199" s="192" t="s">
        <v>48</v>
      </c>
      <c r="G199" s="68" t="s">
        <v>48</v>
      </c>
      <c r="H199" s="212" t="s">
        <v>19</v>
      </c>
    </row>
    <row r="200" spans="1:8" hidden="1" outlineLevel="1" x14ac:dyDescent="0.25">
      <c r="A200" s="146" t="s">
        <v>478</v>
      </c>
      <c r="B200" s="14" t="s">
        <v>479</v>
      </c>
      <c r="C200" s="15" t="s">
        <v>437</v>
      </c>
      <c r="D200" s="220" t="s">
        <v>469</v>
      </c>
      <c r="E200" s="10" t="s">
        <v>19</v>
      </c>
      <c r="F200" s="200" t="s">
        <v>20</v>
      </c>
      <c r="G200" s="68" t="s">
        <v>20</v>
      </c>
      <c r="H200" s="212" t="s">
        <v>19</v>
      </c>
    </row>
    <row r="201" spans="1:8" hidden="1" outlineLevel="1" x14ac:dyDescent="0.25">
      <c r="A201" s="146" t="s">
        <v>480</v>
      </c>
      <c r="B201" s="14" t="s">
        <v>481</v>
      </c>
      <c r="C201" s="15" t="s">
        <v>437</v>
      </c>
      <c r="D201" s="220" t="s">
        <v>469</v>
      </c>
      <c r="E201" s="10" t="s">
        <v>19</v>
      </c>
      <c r="F201" s="200" t="s">
        <v>20</v>
      </c>
      <c r="G201" s="217" t="s">
        <v>20</v>
      </c>
      <c r="H201" s="212" t="s">
        <v>20</v>
      </c>
    </row>
    <row r="202" spans="1:8" hidden="1" outlineLevel="1" x14ac:dyDescent="0.25">
      <c r="A202" s="146" t="s">
        <v>482</v>
      </c>
      <c r="B202" s="14" t="s">
        <v>483</v>
      </c>
      <c r="C202" s="15" t="s">
        <v>437</v>
      </c>
      <c r="D202" s="220" t="s">
        <v>469</v>
      </c>
      <c r="E202" s="10" t="s">
        <v>19</v>
      </c>
      <c r="F202" s="200" t="s">
        <v>20</v>
      </c>
      <c r="G202" s="69" t="s">
        <v>26</v>
      </c>
      <c r="H202" s="212" t="s">
        <v>20</v>
      </c>
    </row>
    <row r="203" spans="1:8" hidden="1" outlineLevel="1" x14ac:dyDescent="0.25">
      <c r="A203" s="146" t="s">
        <v>484</v>
      </c>
      <c r="B203" s="14" t="s">
        <v>485</v>
      </c>
      <c r="C203" s="15" t="s">
        <v>437</v>
      </c>
      <c r="D203" s="220" t="s">
        <v>469</v>
      </c>
      <c r="E203" s="10" t="s">
        <v>19</v>
      </c>
      <c r="F203" s="260" t="s">
        <v>20</v>
      </c>
      <c r="G203" s="52" t="s">
        <v>48</v>
      </c>
      <c r="H203" s="212" t="s">
        <v>19</v>
      </c>
    </row>
    <row r="204" spans="1:8" hidden="1" outlineLevel="1" x14ac:dyDescent="0.25">
      <c r="A204" s="150" t="s">
        <v>486</v>
      </c>
      <c r="B204" s="64" t="s">
        <v>487</v>
      </c>
      <c r="C204" s="78" t="s">
        <v>437</v>
      </c>
      <c r="D204" s="222" t="s">
        <v>469</v>
      </c>
      <c r="E204" s="105" t="s">
        <v>37</v>
      </c>
      <c r="F204" s="200" t="s">
        <v>20</v>
      </c>
      <c r="G204" s="217" t="s">
        <v>20</v>
      </c>
      <c r="H204" s="212" t="s">
        <v>20</v>
      </c>
    </row>
    <row r="205" spans="1:8" hidden="1" outlineLevel="1" x14ac:dyDescent="0.25">
      <c r="A205" s="150" t="s">
        <v>488</v>
      </c>
      <c r="B205" s="60" t="s">
        <v>489</v>
      </c>
      <c r="C205" s="78" t="s">
        <v>437</v>
      </c>
      <c r="D205" s="222" t="s">
        <v>469</v>
      </c>
      <c r="E205" s="105" t="s">
        <v>37</v>
      </c>
      <c r="F205" s="200" t="s">
        <v>20</v>
      </c>
      <c r="G205" s="260" t="s">
        <v>20</v>
      </c>
      <c r="H205" s="212" t="s">
        <v>20</v>
      </c>
    </row>
    <row r="206" spans="1:8" hidden="1" outlineLevel="1" x14ac:dyDescent="0.25">
      <c r="A206" s="146" t="s">
        <v>490</v>
      </c>
      <c r="B206" s="106" t="s">
        <v>491</v>
      </c>
      <c r="C206" s="15" t="s">
        <v>437</v>
      </c>
      <c r="D206" s="220" t="s">
        <v>469</v>
      </c>
      <c r="E206" s="105" t="s">
        <v>37</v>
      </c>
      <c r="F206" s="200" t="s">
        <v>20</v>
      </c>
      <c r="G206" s="200" t="s">
        <v>20</v>
      </c>
      <c r="H206" s="212" t="s">
        <v>19</v>
      </c>
    </row>
    <row r="207" spans="1:8" hidden="1" outlineLevel="1" x14ac:dyDescent="0.25">
      <c r="A207" s="147" t="s">
        <v>492</v>
      </c>
      <c r="B207" s="64" t="s">
        <v>493</v>
      </c>
      <c r="C207" s="54" t="s">
        <v>437</v>
      </c>
      <c r="D207" s="225" t="s">
        <v>469</v>
      </c>
      <c r="E207" s="105" t="s">
        <v>37</v>
      </c>
      <c r="F207" s="200" t="s">
        <v>20</v>
      </c>
      <c r="G207" s="217" t="s">
        <v>20</v>
      </c>
      <c r="H207" s="212" t="s">
        <v>20</v>
      </c>
    </row>
    <row r="208" spans="1:8" hidden="1" outlineLevel="1" x14ac:dyDescent="0.25">
      <c r="A208" s="147" t="s">
        <v>494</v>
      </c>
      <c r="B208" s="64" t="s">
        <v>495</v>
      </c>
      <c r="C208" s="54" t="s">
        <v>437</v>
      </c>
      <c r="D208" s="225" t="s">
        <v>469</v>
      </c>
      <c r="E208" s="105" t="s">
        <v>37</v>
      </c>
      <c r="F208" s="200" t="s">
        <v>20</v>
      </c>
      <c r="G208" s="200" t="s">
        <v>20</v>
      </c>
      <c r="H208" s="212" t="s">
        <v>20</v>
      </c>
    </row>
    <row r="209" spans="1:11" hidden="1" outlineLevel="1" x14ac:dyDescent="0.25">
      <c r="A209" s="141" t="s">
        <v>496</v>
      </c>
      <c r="B209" s="60" t="s">
        <v>497</v>
      </c>
      <c r="C209" s="54" t="s">
        <v>437</v>
      </c>
      <c r="D209" s="225" t="s">
        <v>469</v>
      </c>
      <c r="E209" s="105" t="s">
        <v>37</v>
      </c>
      <c r="F209" s="200" t="s">
        <v>20</v>
      </c>
      <c r="G209" s="200" t="s">
        <v>20</v>
      </c>
      <c r="H209" s="212" t="s">
        <v>19</v>
      </c>
    </row>
    <row r="210" spans="1:11" hidden="1" outlineLevel="1" x14ac:dyDescent="0.25">
      <c r="A210" s="148" t="s">
        <v>498</v>
      </c>
      <c r="B210" s="14" t="s">
        <v>499</v>
      </c>
      <c r="C210" s="17" t="s">
        <v>437</v>
      </c>
      <c r="D210" s="221" t="s">
        <v>469</v>
      </c>
      <c r="E210" s="11" t="s">
        <v>19</v>
      </c>
      <c r="F210" s="200" t="s">
        <v>20</v>
      </c>
      <c r="G210" s="80" t="s">
        <v>30</v>
      </c>
      <c r="H210" s="226" t="s">
        <v>19</v>
      </c>
    </row>
    <row r="211" spans="1:11" hidden="1" outlineLevel="1" x14ac:dyDescent="0.25">
      <c r="A211" s="146" t="s">
        <v>500</v>
      </c>
      <c r="B211" s="14" t="s">
        <v>501</v>
      </c>
      <c r="C211" s="15" t="s">
        <v>437</v>
      </c>
      <c r="D211" s="220" t="s">
        <v>469</v>
      </c>
      <c r="E211" s="10" t="s">
        <v>19</v>
      </c>
      <c r="F211" s="200" t="s">
        <v>20</v>
      </c>
      <c r="G211" s="217" t="s">
        <v>20</v>
      </c>
      <c r="H211" s="212" t="s">
        <v>19</v>
      </c>
    </row>
    <row r="212" spans="1:11" hidden="1" outlineLevel="1" x14ac:dyDescent="0.25">
      <c r="A212" s="146" t="s">
        <v>502</v>
      </c>
      <c r="B212" s="14" t="s">
        <v>503</v>
      </c>
      <c r="C212" s="15" t="s">
        <v>437</v>
      </c>
      <c r="D212" s="220" t="s">
        <v>469</v>
      </c>
      <c r="E212" s="10" t="s">
        <v>19</v>
      </c>
      <c r="F212" s="200" t="s">
        <v>20</v>
      </c>
      <c r="G212" s="52" t="s">
        <v>26</v>
      </c>
      <c r="H212" s="212" t="s">
        <v>20</v>
      </c>
    </row>
    <row r="213" spans="1:11" hidden="1" outlineLevel="1" x14ac:dyDescent="0.25">
      <c r="A213" s="146" t="s">
        <v>504</v>
      </c>
      <c r="B213" s="14" t="s">
        <v>505</v>
      </c>
      <c r="C213" s="37" t="s">
        <v>437</v>
      </c>
      <c r="D213" s="224" t="s">
        <v>469</v>
      </c>
      <c r="E213" s="10" t="s">
        <v>19</v>
      </c>
      <c r="F213" s="200" t="s">
        <v>30</v>
      </c>
      <c r="G213" s="260" t="s">
        <v>30</v>
      </c>
      <c r="H213" s="212" t="s">
        <v>19</v>
      </c>
    </row>
    <row r="214" spans="1:11" s="81" customFormat="1" hidden="1" outlineLevel="1" x14ac:dyDescent="0.25">
      <c r="A214" s="268" t="s">
        <v>506</v>
      </c>
      <c r="B214" s="269" t="s">
        <v>507</v>
      </c>
      <c r="C214" s="37" t="s">
        <v>437</v>
      </c>
      <c r="D214" s="224" t="s">
        <v>469</v>
      </c>
      <c r="E214" s="105" t="s">
        <v>37</v>
      </c>
      <c r="F214" s="200" t="s">
        <v>20</v>
      </c>
      <c r="G214" s="217" t="s">
        <v>20</v>
      </c>
      <c r="H214" s="227" t="s">
        <v>20</v>
      </c>
      <c r="I214" s="123"/>
      <c r="J214" s="175"/>
      <c r="K214" s="175"/>
    </row>
    <row r="215" spans="1:11" hidden="1" outlineLevel="1" x14ac:dyDescent="0.25">
      <c r="A215" s="141" t="s">
        <v>508</v>
      </c>
      <c r="B215" s="102" t="s">
        <v>509</v>
      </c>
      <c r="C215" s="15" t="s">
        <v>437</v>
      </c>
      <c r="D215" s="220" t="s">
        <v>469</v>
      </c>
      <c r="E215" s="105" t="s">
        <v>37</v>
      </c>
      <c r="F215" s="68" t="s">
        <v>20</v>
      </c>
      <c r="G215" s="68" t="s">
        <v>20</v>
      </c>
      <c r="H215" s="212" t="s">
        <v>19</v>
      </c>
    </row>
    <row r="216" spans="1:11" hidden="1" outlineLevel="1" x14ac:dyDescent="0.25">
      <c r="A216" s="147" t="s">
        <v>510</v>
      </c>
      <c r="B216" s="65" t="s">
        <v>511</v>
      </c>
      <c r="C216" s="17" t="s">
        <v>437</v>
      </c>
      <c r="D216" s="221" t="s">
        <v>469</v>
      </c>
      <c r="E216" s="11" t="s">
        <v>19</v>
      </c>
      <c r="F216" s="68" t="s">
        <v>20</v>
      </c>
      <c r="G216" s="228" t="s">
        <v>48</v>
      </c>
      <c r="H216" s="212" t="s">
        <v>20</v>
      </c>
    </row>
    <row r="217" spans="1:11" hidden="1" outlineLevel="1" x14ac:dyDescent="0.25">
      <c r="A217" s="149" t="s">
        <v>512</v>
      </c>
      <c r="B217" s="102" t="s">
        <v>513</v>
      </c>
      <c r="C217" s="15" t="s">
        <v>437</v>
      </c>
      <c r="D217" s="220" t="s">
        <v>469</v>
      </c>
      <c r="E217" s="105" t="s">
        <v>37</v>
      </c>
      <c r="F217" s="217" t="s">
        <v>20</v>
      </c>
      <c r="G217" s="69" t="s">
        <v>26</v>
      </c>
      <c r="H217" s="212" t="s">
        <v>19</v>
      </c>
    </row>
    <row r="218" spans="1:11" hidden="1" outlineLevel="1" x14ac:dyDescent="0.25">
      <c r="A218" s="146" t="s">
        <v>514</v>
      </c>
      <c r="B218" s="14" t="s">
        <v>515</v>
      </c>
      <c r="C218" s="15" t="s">
        <v>437</v>
      </c>
      <c r="D218" s="220" t="s">
        <v>469</v>
      </c>
      <c r="E218" s="10" t="s">
        <v>19</v>
      </c>
      <c r="F218" s="217" t="s">
        <v>20</v>
      </c>
      <c r="G218" s="69" t="s">
        <v>26</v>
      </c>
      <c r="H218" s="212" t="s">
        <v>19</v>
      </c>
    </row>
    <row r="219" spans="1:11" hidden="1" outlineLevel="1" x14ac:dyDescent="0.25">
      <c r="A219" s="146" t="s">
        <v>516</v>
      </c>
      <c r="B219" s="14" t="s">
        <v>517</v>
      </c>
      <c r="C219" s="15" t="s">
        <v>518</v>
      </c>
      <c r="D219" s="220" t="s">
        <v>519</v>
      </c>
      <c r="E219" s="10" t="s">
        <v>19</v>
      </c>
      <c r="F219" s="217" t="s">
        <v>20</v>
      </c>
      <c r="G219" s="217" t="s">
        <v>20</v>
      </c>
      <c r="H219" s="212" t="s">
        <v>19</v>
      </c>
    </row>
    <row r="220" spans="1:11" hidden="1" outlineLevel="1" x14ac:dyDescent="0.25">
      <c r="A220" s="149" t="s">
        <v>520</v>
      </c>
      <c r="B220" s="102" t="s">
        <v>521</v>
      </c>
      <c r="C220" s="15" t="s">
        <v>518</v>
      </c>
      <c r="D220" s="220" t="s">
        <v>519</v>
      </c>
      <c r="E220" s="103" t="s">
        <v>37</v>
      </c>
      <c r="F220" s="217" t="s">
        <v>20</v>
      </c>
      <c r="G220" s="68" t="s">
        <v>20</v>
      </c>
      <c r="H220" s="212" t="s">
        <v>19</v>
      </c>
    </row>
    <row r="221" spans="1:11" hidden="1" outlineLevel="1" x14ac:dyDescent="0.25">
      <c r="A221" s="146" t="s">
        <v>522</v>
      </c>
      <c r="B221" s="14" t="s">
        <v>523</v>
      </c>
      <c r="C221" s="15" t="s">
        <v>518</v>
      </c>
      <c r="D221" s="220" t="s">
        <v>519</v>
      </c>
      <c r="E221" s="10" t="s">
        <v>19</v>
      </c>
      <c r="F221" s="217" t="s">
        <v>20</v>
      </c>
      <c r="G221" s="69" t="s">
        <v>26</v>
      </c>
      <c r="H221" s="212" t="s">
        <v>19</v>
      </c>
    </row>
    <row r="222" spans="1:11" hidden="1" outlineLevel="1" x14ac:dyDescent="0.25">
      <c r="A222" s="146" t="s">
        <v>524</v>
      </c>
      <c r="B222" s="14" t="s">
        <v>525</v>
      </c>
      <c r="C222" s="15" t="s">
        <v>518</v>
      </c>
      <c r="D222" s="220" t="s">
        <v>526</v>
      </c>
      <c r="E222" s="10" t="s">
        <v>19</v>
      </c>
      <c r="F222" s="68" t="s">
        <v>20</v>
      </c>
      <c r="G222" s="69" t="s">
        <v>26</v>
      </c>
      <c r="H222" s="212" t="s">
        <v>20</v>
      </c>
    </row>
    <row r="223" spans="1:11" hidden="1" outlineLevel="1" x14ac:dyDescent="0.25">
      <c r="A223" s="146" t="s">
        <v>527</v>
      </c>
      <c r="B223" s="191" t="s">
        <v>528</v>
      </c>
      <c r="C223" s="17" t="s">
        <v>529</v>
      </c>
      <c r="D223" s="220" t="s">
        <v>530</v>
      </c>
      <c r="E223" s="10" t="s">
        <v>19</v>
      </c>
      <c r="F223" s="68" t="s">
        <v>20</v>
      </c>
      <c r="G223" s="69" t="s">
        <v>26</v>
      </c>
      <c r="H223" s="212" t="s">
        <v>19</v>
      </c>
    </row>
    <row r="224" spans="1:11" hidden="1" outlineLevel="1" x14ac:dyDescent="0.25">
      <c r="A224" s="146" t="s">
        <v>531</v>
      </c>
      <c r="B224" s="14" t="s">
        <v>532</v>
      </c>
      <c r="C224" s="15" t="s">
        <v>533</v>
      </c>
      <c r="D224" s="220" t="s">
        <v>534</v>
      </c>
      <c r="E224" s="10" t="s">
        <v>19</v>
      </c>
      <c r="F224" s="68" t="s">
        <v>20</v>
      </c>
      <c r="G224" s="68" t="s">
        <v>20</v>
      </c>
      <c r="H224" s="212" t="s">
        <v>19</v>
      </c>
    </row>
    <row r="225" spans="1:8" hidden="1" outlineLevel="1" x14ac:dyDescent="0.25">
      <c r="A225" s="146" t="s">
        <v>535</v>
      </c>
      <c r="B225" s="14" t="s">
        <v>536</v>
      </c>
      <c r="C225" s="15" t="s">
        <v>533</v>
      </c>
      <c r="D225" s="220" t="s">
        <v>534</v>
      </c>
      <c r="E225" s="10" t="s">
        <v>19</v>
      </c>
      <c r="F225" s="217" t="s">
        <v>20</v>
      </c>
      <c r="G225" s="217" t="s">
        <v>20</v>
      </c>
      <c r="H225" s="212" t="s">
        <v>19</v>
      </c>
    </row>
    <row r="226" spans="1:8" hidden="1" outlineLevel="1" x14ac:dyDescent="0.25">
      <c r="A226" s="146" t="s">
        <v>537</v>
      </c>
      <c r="B226" s="14" t="s">
        <v>538</v>
      </c>
      <c r="C226" s="15" t="s">
        <v>533</v>
      </c>
      <c r="D226" s="220" t="s">
        <v>534</v>
      </c>
      <c r="E226" s="10" t="s">
        <v>19</v>
      </c>
      <c r="F226" s="217" t="s">
        <v>20</v>
      </c>
      <c r="G226" s="217" t="s">
        <v>20</v>
      </c>
      <c r="H226" s="212" t="s">
        <v>19</v>
      </c>
    </row>
    <row r="227" spans="1:8" hidden="1" outlineLevel="1" x14ac:dyDescent="0.25">
      <c r="A227" s="148" t="s">
        <v>539</v>
      </c>
      <c r="B227" s="14" t="s">
        <v>540</v>
      </c>
      <c r="C227" s="17" t="s">
        <v>533</v>
      </c>
      <c r="D227" s="221" t="s">
        <v>541</v>
      </c>
      <c r="E227" s="11" t="s">
        <v>19</v>
      </c>
      <c r="F227" s="217" t="s">
        <v>20</v>
      </c>
      <c r="G227" s="80" t="s">
        <v>48</v>
      </c>
      <c r="H227" s="226" t="s">
        <v>19</v>
      </c>
    </row>
    <row r="228" spans="1:8" hidden="1" outlineLevel="1" x14ac:dyDescent="0.25">
      <c r="A228" s="146" t="s">
        <v>542</v>
      </c>
      <c r="B228" s="14" t="s">
        <v>543</v>
      </c>
      <c r="C228" s="15" t="s">
        <v>533</v>
      </c>
      <c r="D228" s="220" t="s">
        <v>541</v>
      </c>
      <c r="E228" s="10" t="s">
        <v>19</v>
      </c>
      <c r="F228" s="217" t="s">
        <v>20</v>
      </c>
      <c r="G228" s="217" t="s">
        <v>20</v>
      </c>
      <c r="H228" s="212" t="s">
        <v>20</v>
      </c>
    </row>
    <row r="229" spans="1:8" hidden="1" outlineLevel="1" x14ac:dyDescent="0.25">
      <c r="A229" s="146" t="s">
        <v>544</v>
      </c>
      <c r="B229" s="14" t="s">
        <v>545</v>
      </c>
      <c r="C229" s="15" t="s">
        <v>533</v>
      </c>
      <c r="D229" s="220" t="s">
        <v>546</v>
      </c>
      <c r="E229" s="10" t="s">
        <v>19</v>
      </c>
      <c r="F229" s="217" t="s">
        <v>20</v>
      </c>
      <c r="G229" s="69" t="s">
        <v>48</v>
      </c>
      <c r="H229" s="212" t="s">
        <v>19</v>
      </c>
    </row>
    <row r="230" spans="1:8" hidden="1" outlineLevel="1" x14ac:dyDescent="0.25">
      <c r="A230" s="148" t="s">
        <v>547</v>
      </c>
      <c r="B230" s="14" t="s">
        <v>548</v>
      </c>
      <c r="C230" s="15" t="s">
        <v>533</v>
      </c>
      <c r="D230" s="221" t="s">
        <v>546</v>
      </c>
      <c r="E230" s="10" t="s">
        <v>19</v>
      </c>
      <c r="F230" s="217" t="s">
        <v>20</v>
      </c>
      <c r="G230" s="69" t="s">
        <v>26</v>
      </c>
      <c r="H230" s="212" t="s">
        <v>19</v>
      </c>
    </row>
    <row r="231" spans="1:8" hidden="1" outlineLevel="1" x14ac:dyDescent="0.25">
      <c r="A231" s="148" t="s">
        <v>549</v>
      </c>
      <c r="B231" s="14" t="s">
        <v>550</v>
      </c>
      <c r="C231" s="15" t="s">
        <v>533</v>
      </c>
      <c r="D231" s="221" t="s">
        <v>546</v>
      </c>
      <c r="E231" s="10" t="s">
        <v>19</v>
      </c>
      <c r="F231" s="217" t="s">
        <v>20</v>
      </c>
      <c r="G231" s="69" t="s">
        <v>26</v>
      </c>
      <c r="H231" s="212" t="s">
        <v>19</v>
      </c>
    </row>
    <row r="232" spans="1:8" hidden="1" outlineLevel="1" x14ac:dyDescent="0.25">
      <c r="A232" s="141" t="s">
        <v>551</v>
      </c>
      <c r="B232" s="60" t="s">
        <v>552</v>
      </c>
      <c r="C232" s="15" t="s">
        <v>533</v>
      </c>
      <c r="D232" s="221" t="s">
        <v>546</v>
      </c>
      <c r="E232" s="105" t="s">
        <v>37</v>
      </c>
      <c r="F232" s="217" t="s">
        <v>20</v>
      </c>
      <c r="G232" s="217" t="s">
        <v>20</v>
      </c>
      <c r="H232" s="212" t="s">
        <v>19</v>
      </c>
    </row>
    <row r="233" spans="1:8" hidden="1" outlineLevel="1" x14ac:dyDescent="0.25">
      <c r="A233" s="146" t="s">
        <v>553</v>
      </c>
      <c r="B233" s="14" t="s">
        <v>554</v>
      </c>
      <c r="C233" s="15" t="s">
        <v>533</v>
      </c>
      <c r="D233" s="220" t="s">
        <v>546</v>
      </c>
      <c r="E233" s="10" t="s">
        <v>19</v>
      </c>
      <c r="F233" s="217" t="s">
        <v>20</v>
      </c>
      <c r="G233" s="69" t="s">
        <v>48</v>
      </c>
      <c r="H233" s="212" t="s">
        <v>19</v>
      </c>
    </row>
    <row r="234" spans="1:8" hidden="1" outlineLevel="1" x14ac:dyDescent="0.25">
      <c r="A234" s="146" t="s">
        <v>555</v>
      </c>
      <c r="B234" s="14" t="s">
        <v>556</v>
      </c>
      <c r="C234" s="15" t="s">
        <v>533</v>
      </c>
      <c r="D234" s="220" t="s">
        <v>546</v>
      </c>
      <c r="E234" s="10" t="s">
        <v>19</v>
      </c>
      <c r="F234" s="217" t="s">
        <v>20</v>
      </c>
      <c r="G234" s="69" t="s">
        <v>26</v>
      </c>
      <c r="H234" s="212" t="s">
        <v>20</v>
      </c>
    </row>
    <row r="235" spans="1:8" hidden="1" outlineLevel="1" x14ac:dyDescent="0.25">
      <c r="A235" s="146" t="s">
        <v>557</v>
      </c>
      <c r="B235" s="14" t="s">
        <v>558</v>
      </c>
      <c r="C235" s="15" t="s">
        <v>533</v>
      </c>
      <c r="D235" s="220" t="s">
        <v>546</v>
      </c>
      <c r="E235" s="10" t="s">
        <v>19</v>
      </c>
      <c r="F235" s="68" t="s">
        <v>20</v>
      </c>
      <c r="G235" s="69" t="s">
        <v>26</v>
      </c>
      <c r="H235" s="212" t="s">
        <v>19</v>
      </c>
    </row>
    <row r="236" spans="1:8" hidden="1" outlineLevel="1" x14ac:dyDescent="0.25">
      <c r="A236" s="146" t="s">
        <v>559</v>
      </c>
      <c r="B236" s="14" t="s">
        <v>560</v>
      </c>
      <c r="C236" s="15" t="s">
        <v>533</v>
      </c>
      <c r="D236" s="220" t="s">
        <v>546</v>
      </c>
      <c r="E236" s="10" t="s">
        <v>19</v>
      </c>
      <c r="F236" s="217" t="s">
        <v>20</v>
      </c>
      <c r="G236" s="69" t="s">
        <v>48</v>
      </c>
      <c r="H236" s="212" t="s">
        <v>19</v>
      </c>
    </row>
    <row r="237" spans="1:8" hidden="1" outlineLevel="1" x14ac:dyDescent="0.25">
      <c r="A237" s="146" t="s">
        <v>561</v>
      </c>
      <c r="B237" s="14" t="s">
        <v>562</v>
      </c>
      <c r="C237" s="15" t="s">
        <v>533</v>
      </c>
      <c r="D237" s="220" t="s">
        <v>546</v>
      </c>
      <c r="E237" s="10" t="s">
        <v>19</v>
      </c>
      <c r="F237" s="217" t="s">
        <v>20</v>
      </c>
      <c r="G237" s="69" t="s">
        <v>26</v>
      </c>
      <c r="H237" s="212" t="s">
        <v>20</v>
      </c>
    </row>
    <row r="238" spans="1:8" hidden="1" outlineLevel="1" x14ac:dyDescent="0.25">
      <c r="A238" s="146" t="s">
        <v>563</v>
      </c>
      <c r="B238" s="14" t="s">
        <v>564</v>
      </c>
      <c r="C238" s="15" t="s">
        <v>533</v>
      </c>
      <c r="D238" s="220" t="s">
        <v>546</v>
      </c>
      <c r="E238" s="10" t="s">
        <v>19</v>
      </c>
      <c r="F238" s="217" t="s">
        <v>20</v>
      </c>
      <c r="G238" s="68" t="s">
        <v>20</v>
      </c>
      <c r="H238" s="212" t="s">
        <v>19</v>
      </c>
    </row>
    <row r="239" spans="1:8" hidden="1" outlineLevel="1" x14ac:dyDescent="0.25">
      <c r="A239" s="146" t="s">
        <v>565</v>
      </c>
      <c r="B239" s="14" t="s">
        <v>566</v>
      </c>
      <c r="C239" s="15" t="s">
        <v>533</v>
      </c>
      <c r="D239" s="220" t="s">
        <v>546</v>
      </c>
      <c r="E239" s="10" t="s">
        <v>19</v>
      </c>
      <c r="F239" s="217" t="s">
        <v>20</v>
      </c>
      <c r="G239" s="69" t="s">
        <v>26</v>
      </c>
      <c r="H239" s="212" t="s">
        <v>19</v>
      </c>
    </row>
    <row r="240" spans="1:8" hidden="1" outlineLevel="1" x14ac:dyDescent="0.25">
      <c r="A240" s="148" t="s">
        <v>567</v>
      </c>
      <c r="B240" s="14" t="s">
        <v>568</v>
      </c>
      <c r="C240" s="17" t="s">
        <v>533</v>
      </c>
      <c r="D240" s="221" t="s">
        <v>546</v>
      </c>
      <c r="E240" s="11" t="s">
        <v>19</v>
      </c>
      <c r="F240" s="68" t="s">
        <v>20</v>
      </c>
      <c r="G240" s="80" t="s">
        <v>48</v>
      </c>
      <c r="H240" s="212" t="s">
        <v>20</v>
      </c>
    </row>
    <row r="241" spans="1:8" hidden="1" outlineLevel="1" x14ac:dyDescent="0.25">
      <c r="A241" s="146" t="s">
        <v>569</v>
      </c>
      <c r="B241" s="14" t="s">
        <v>570</v>
      </c>
      <c r="C241" s="15" t="s">
        <v>533</v>
      </c>
      <c r="D241" s="220" t="s">
        <v>546</v>
      </c>
      <c r="E241" s="10" t="s">
        <v>19</v>
      </c>
      <c r="F241" s="217" t="s">
        <v>20</v>
      </c>
      <c r="G241" s="217" t="s">
        <v>20</v>
      </c>
      <c r="H241" s="212" t="s">
        <v>19</v>
      </c>
    </row>
    <row r="242" spans="1:8" hidden="1" outlineLevel="1" x14ac:dyDescent="0.25">
      <c r="A242" s="150" t="s">
        <v>571</v>
      </c>
      <c r="B242" s="270" t="s">
        <v>572</v>
      </c>
      <c r="C242" s="15" t="s">
        <v>533</v>
      </c>
      <c r="D242" s="220" t="s">
        <v>546</v>
      </c>
      <c r="E242" s="10" t="s">
        <v>19</v>
      </c>
      <c r="F242" s="217" t="s">
        <v>20</v>
      </c>
      <c r="G242" s="121" t="s">
        <v>26</v>
      </c>
      <c r="H242" s="212" t="s">
        <v>20</v>
      </c>
    </row>
    <row r="243" spans="1:8" hidden="1" outlineLevel="1" x14ac:dyDescent="0.25">
      <c r="A243" s="150" t="s">
        <v>573</v>
      </c>
      <c r="B243" s="64" t="s">
        <v>574</v>
      </c>
      <c r="C243" s="15" t="s">
        <v>533</v>
      </c>
      <c r="D243" s="220" t="s">
        <v>546</v>
      </c>
      <c r="E243" s="10" t="s">
        <v>19</v>
      </c>
      <c r="F243" s="217" t="s">
        <v>20</v>
      </c>
      <c r="G243" s="121" t="s">
        <v>30</v>
      </c>
      <c r="H243" s="212" t="s">
        <v>20</v>
      </c>
    </row>
    <row r="244" spans="1:8" hidden="1" outlineLevel="1" x14ac:dyDescent="0.25">
      <c r="A244" s="146" t="s">
        <v>575</v>
      </c>
      <c r="B244" s="14" t="s">
        <v>576</v>
      </c>
      <c r="C244" s="15" t="s">
        <v>533</v>
      </c>
      <c r="D244" s="220" t="s">
        <v>546</v>
      </c>
      <c r="E244" s="10" t="s">
        <v>19</v>
      </c>
      <c r="F244" s="10" t="s">
        <v>30</v>
      </c>
      <c r="G244" s="68" t="s">
        <v>30</v>
      </c>
      <c r="H244" s="212" t="s">
        <v>19</v>
      </c>
    </row>
    <row r="245" spans="1:8" hidden="1" outlineLevel="1" x14ac:dyDescent="0.25">
      <c r="A245" s="146" t="s">
        <v>577</v>
      </c>
      <c r="B245" s="14" t="s">
        <v>578</v>
      </c>
      <c r="C245" s="15" t="s">
        <v>533</v>
      </c>
      <c r="D245" s="220" t="s">
        <v>546</v>
      </c>
      <c r="E245" s="10" t="s">
        <v>19</v>
      </c>
      <c r="F245" s="68" t="s">
        <v>20</v>
      </c>
      <c r="G245" s="69" t="s">
        <v>26</v>
      </c>
      <c r="H245" s="212" t="s">
        <v>19</v>
      </c>
    </row>
    <row r="246" spans="1:8" hidden="1" outlineLevel="1" x14ac:dyDescent="0.25">
      <c r="A246" s="146" t="s">
        <v>579</v>
      </c>
      <c r="B246" s="14" t="s">
        <v>580</v>
      </c>
      <c r="C246" s="15" t="s">
        <v>533</v>
      </c>
      <c r="D246" s="220" t="s">
        <v>581</v>
      </c>
      <c r="E246" s="10" t="s">
        <v>19</v>
      </c>
      <c r="F246" s="217" t="s">
        <v>20</v>
      </c>
      <c r="G246" s="69" t="s">
        <v>26</v>
      </c>
      <c r="H246" s="212" t="s">
        <v>20</v>
      </c>
    </row>
    <row r="247" spans="1:8" hidden="1" outlineLevel="1" x14ac:dyDescent="0.25">
      <c r="A247" s="148" t="s">
        <v>582</v>
      </c>
      <c r="B247" s="14" t="s">
        <v>583</v>
      </c>
      <c r="C247" s="17" t="s">
        <v>584</v>
      </c>
      <c r="D247" s="221" t="s">
        <v>585</v>
      </c>
      <c r="E247" s="11" t="s">
        <v>19</v>
      </c>
      <c r="F247" s="217" t="s">
        <v>20</v>
      </c>
      <c r="G247" s="80" t="s">
        <v>48</v>
      </c>
      <c r="H247" s="212" t="s">
        <v>20</v>
      </c>
    </row>
    <row r="248" spans="1:8" hidden="1" outlineLevel="1" x14ac:dyDescent="0.25">
      <c r="A248" s="150" t="s">
        <v>586</v>
      </c>
      <c r="B248" s="64" t="s">
        <v>587</v>
      </c>
      <c r="C248" s="15" t="s">
        <v>584</v>
      </c>
      <c r="D248" s="220" t="s">
        <v>585</v>
      </c>
      <c r="E248" s="10" t="s">
        <v>19</v>
      </c>
      <c r="F248" s="217" t="s">
        <v>20</v>
      </c>
      <c r="G248" s="121" t="s">
        <v>26</v>
      </c>
      <c r="H248" s="212" t="s">
        <v>19</v>
      </c>
    </row>
    <row r="249" spans="1:8" hidden="1" outlineLevel="1" x14ac:dyDescent="0.25">
      <c r="A249" s="151" t="s">
        <v>588</v>
      </c>
      <c r="B249" s="7" t="s">
        <v>589</v>
      </c>
      <c r="C249" s="58" t="s">
        <v>590</v>
      </c>
      <c r="D249" s="272" t="s">
        <v>591</v>
      </c>
      <c r="E249" s="10" t="s">
        <v>19</v>
      </c>
      <c r="F249" s="10" t="s">
        <v>30</v>
      </c>
      <c r="G249" s="68" t="s">
        <v>30</v>
      </c>
      <c r="H249" s="212" t="s">
        <v>19</v>
      </c>
    </row>
    <row r="250" spans="1:8" hidden="1" outlineLevel="1" x14ac:dyDescent="0.25">
      <c r="A250" s="150" t="s">
        <v>592</v>
      </c>
      <c r="B250" s="64" t="s">
        <v>593</v>
      </c>
      <c r="C250" s="15" t="s">
        <v>594</v>
      </c>
      <c r="D250" s="223" t="s">
        <v>595</v>
      </c>
      <c r="E250" s="105" t="s">
        <v>37</v>
      </c>
      <c r="F250" s="217" t="s">
        <v>20</v>
      </c>
      <c r="G250" s="217" t="s">
        <v>20</v>
      </c>
      <c r="H250" s="212" t="s">
        <v>20</v>
      </c>
    </row>
    <row r="251" spans="1:8" hidden="1" outlineLevel="1" x14ac:dyDescent="0.25">
      <c r="A251" s="146" t="s">
        <v>596</v>
      </c>
      <c r="B251" s="14" t="s">
        <v>597</v>
      </c>
      <c r="C251" s="17" t="s">
        <v>598</v>
      </c>
      <c r="D251" s="220" t="s">
        <v>595</v>
      </c>
      <c r="E251" s="10" t="s">
        <v>19</v>
      </c>
      <c r="F251" s="217" t="s">
        <v>20</v>
      </c>
      <c r="G251" s="217" t="s">
        <v>20</v>
      </c>
      <c r="H251" s="212" t="s">
        <v>19</v>
      </c>
    </row>
    <row r="252" spans="1:8" hidden="1" outlineLevel="1" x14ac:dyDescent="0.25">
      <c r="A252" s="146" t="s">
        <v>599</v>
      </c>
      <c r="B252" s="14" t="s">
        <v>600</v>
      </c>
      <c r="C252" s="16" t="s">
        <v>601</v>
      </c>
      <c r="D252" s="220" t="s">
        <v>602</v>
      </c>
      <c r="E252" s="10" t="s">
        <v>19</v>
      </c>
      <c r="F252" s="217" t="s">
        <v>20</v>
      </c>
      <c r="G252" s="69" t="s">
        <v>26</v>
      </c>
      <c r="H252" s="212" t="s">
        <v>20</v>
      </c>
    </row>
    <row r="253" spans="1:8" hidden="1" outlineLevel="1" x14ac:dyDescent="0.25">
      <c r="A253" s="147" t="s">
        <v>603</v>
      </c>
      <c r="B253" s="64" t="s">
        <v>604</v>
      </c>
      <c r="C253" s="61" t="s">
        <v>601</v>
      </c>
      <c r="D253" s="221" t="s">
        <v>602</v>
      </c>
      <c r="E253" s="11" t="s">
        <v>19</v>
      </c>
      <c r="F253" s="217" t="s">
        <v>20</v>
      </c>
      <c r="G253" s="228" t="s">
        <v>26</v>
      </c>
      <c r="H253" s="226" t="s">
        <v>19</v>
      </c>
    </row>
    <row r="254" spans="1:8" hidden="1" outlineLevel="1" x14ac:dyDescent="0.25">
      <c r="A254" s="146" t="s">
        <v>605</v>
      </c>
      <c r="B254" s="14" t="s">
        <v>606</v>
      </c>
      <c r="C254" s="15" t="s">
        <v>607</v>
      </c>
      <c r="D254" s="220" t="s">
        <v>608</v>
      </c>
      <c r="E254" s="10" t="s">
        <v>19</v>
      </c>
      <c r="F254" s="217" t="s">
        <v>20</v>
      </c>
      <c r="G254" s="68" t="s">
        <v>20</v>
      </c>
      <c r="H254" s="212" t="s">
        <v>20</v>
      </c>
    </row>
    <row r="255" spans="1:8" hidden="1" outlineLevel="1" x14ac:dyDescent="0.25">
      <c r="A255" s="146" t="s">
        <v>609</v>
      </c>
      <c r="B255" s="14" t="s">
        <v>610</v>
      </c>
      <c r="C255" s="15" t="s">
        <v>607</v>
      </c>
      <c r="D255" s="220" t="s">
        <v>608</v>
      </c>
      <c r="E255" s="10" t="s">
        <v>19</v>
      </c>
      <c r="F255" s="217" t="s">
        <v>20</v>
      </c>
      <c r="G255" s="217" t="s">
        <v>20</v>
      </c>
      <c r="H255" s="212" t="s">
        <v>20</v>
      </c>
    </row>
    <row r="256" spans="1:8" hidden="1" outlineLevel="1" x14ac:dyDescent="0.25">
      <c r="A256" s="146" t="s">
        <v>611</v>
      </c>
      <c r="B256" s="14" t="s">
        <v>612</v>
      </c>
      <c r="C256" s="15" t="s">
        <v>607</v>
      </c>
      <c r="D256" s="220" t="s">
        <v>608</v>
      </c>
      <c r="E256" s="10" t="s">
        <v>19</v>
      </c>
      <c r="F256" s="68" t="s">
        <v>20</v>
      </c>
      <c r="G256" s="69" t="s">
        <v>26</v>
      </c>
      <c r="H256" s="212" t="s">
        <v>19</v>
      </c>
    </row>
    <row r="257" spans="1:11" hidden="1" outlineLevel="1" x14ac:dyDescent="0.25">
      <c r="A257" s="146" t="s">
        <v>613</v>
      </c>
      <c r="B257" s="14" t="s">
        <v>614</v>
      </c>
      <c r="C257" s="15" t="s">
        <v>607</v>
      </c>
      <c r="D257" s="220" t="s">
        <v>608</v>
      </c>
      <c r="E257" s="10" t="s">
        <v>19</v>
      </c>
      <c r="F257" s="217" t="s">
        <v>20</v>
      </c>
      <c r="G257" s="69" t="s">
        <v>30</v>
      </c>
      <c r="H257" s="212" t="s">
        <v>20</v>
      </c>
    </row>
    <row r="258" spans="1:11" hidden="1" outlineLevel="1" x14ac:dyDescent="0.25">
      <c r="A258" s="147" t="s">
        <v>615</v>
      </c>
      <c r="B258" s="64" t="s">
        <v>616</v>
      </c>
      <c r="C258" s="17" t="s">
        <v>607</v>
      </c>
      <c r="D258" s="221" t="s">
        <v>608</v>
      </c>
      <c r="E258" s="11" t="s">
        <v>19</v>
      </c>
      <c r="F258" s="274" t="s">
        <v>58</v>
      </c>
      <c r="G258" s="73" t="s">
        <v>48</v>
      </c>
      <c r="H258" s="226" t="s">
        <v>19</v>
      </c>
    </row>
    <row r="259" spans="1:11" hidden="1" outlineLevel="1" x14ac:dyDescent="0.25">
      <c r="A259" s="146" t="s">
        <v>617</v>
      </c>
      <c r="B259" s="14" t="s">
        <v>618</v>
      </c>
      <c r="C259" s="15" t="s">
        <v>607</v>
      </c>
      <c r="D259" s="220" t="s">
        <v>608</v>
      </c>
      <c r="E259" s="10" t="s">
        <v>19</v>
      </c>
      <c r="F259" s="10" t="s">
        <v>30</v>
      </c>
      <c r="G259" s="68" t="s">
        <v>30</v>
      </c>
      <c r="H259" s="212" t="s">
        <v>19</v>
      </c>
    </row>
    <row r="260" spans="1:11" hidden="1" outlineLevel="1" x14ac:dyDescent="0.25">
      <c r="A260" s="146" t="s">
        <v>619</v>
      </c>
      <c r="B260" s="14" t="s">
        <v>620</v>
      </c>
      <c r="C260" s="15" t="s">
        <v>607</v>
      </c>
      <c r="D260" s="220" t="s">
        <v>608</v>
      </c>
      <c r="E260" s="10" t="s">
        <v>19</v>
      </c>
      <c r="F260" s="217" t="s">
        <v>20</v>
      </c>
      <c r="G260" s="69" t="s">
        <v>26</v>
      </c>
      <c r="H260" s="212" t="s">
        <v>20</v>
      </c>
    </row>
    <row r="261" spans="1:11" hidden="1" outlineLevel="1" x14ac:dyDescent="0.25">
      <c r="A261" s="267" t="s">
        <v>621</v>
      </c>
      <c r="B261" s="39" t="s">
        <v>622</v>
      </c>
      <c r="C261" s="271" t="s">
        <v>607</v>
      </c>
      <c r="D261" s="273" t="s">
        <v>608</v>
      </c>
      <c r="E261" s="11" t="s">
        <v>19</v>
      </c>
      <c r="F261" s="217" t="s">
        <v>20</v>
      </c>
      <c r="G261" s="80" t="s">
        <v>30</v>
      </c>
      <c r="H261" s="276" t="s">
        <v>19</v>
      </c>
    </row>
    <row r="262" spans="1:11" collapsed="1" x14ac:dyDescent="0.25">
      <c r="A262" s="146"/>
      <c r="B262" s="14"/>
      <c r="C262" s="15"/>
      <c r="D262" s="220"/>
      <c r="E262" s="10">
        <v>85</v>
      </c>
      <c r="F262" s="217">
        <v>10</v>
      </c>
      <c r="G262" s="218">
        <v>50</v>
      </c>
      <c r="H262" s="243">
        <v>54</v>
      </c>
    </row>
    <row r="263" spans="1:11" ht="24.95" customHeight="1" thickBot="1" x14ac:dyDescent="0.3">
      <c r="A263" s="293" t="s">
        <v>623</v>
      </c>
      <c r="B263" s="294"/>
      <c r="C263" s="294"/>
      <c r="D263" s="294"/>
      <c r="E263" s="294"/>
      <c r="F263" s="294"/>
      <c r="G263" s="294"/>
      <c r="H263" s="295"/>
      <c r="I263" s="97">
        <f>COUNTA(A264:A303)</f>
        <v>40</v>
      </c>
      <c r="J263" s="173" t="s">
        <v>624</v>
      </c>
      <c r="K263" s="173" t="s">
        <v>625</v>
      </c>
    </row>
    <row r="264" spans="1:11" hidden="1" outlineLevel="1" x14ac:dyDescent="0.25">
      <c r="A264" s="277" t="s">
        <v>626</v>
      </c>
      <c r="B264" s="28" t="s">
        <v>627</v>
      </c>
      <c r="C264" s="28" t="s">
        <v>628</v>
      </c>
      <c r="D264" s="28" t="s">
        <v>629</v>
      </c>
      <c r="E264" s="29" t="s">
        <v>19</v>
      </c>
      <c r="F264" s="10" t="s">
        <v>30</v>
      </c>
      <c r="G264" s="70" t="s">
        <v>30</v>
      </c>
      <c r="H264" s="139" t="s">
        <v>20</v>
      </c>
    </row>
    <row r="265" spans="1:11" hidden="1" outlineLevel="1" x14ac:dyDescent="0.25">
      <c r="A265" s="152" t="s">
        <v>630</v>
      </c>
      <c r="B265" s="7" t="s">
        <v>631</v>
      </c>
      <c r="C265" s="7" t="s">
        <v>628</v>
      </c>
      <c r="D265" s="7" t="s">
        <v>629</v>
      </c>
      <c r="E265" s="10" t="s">
        <v>19</v>
      </c>
      <c r="F265" s="10" t="s">
        <v>30</v>
      </c>
      <c r="G265" s="68" t="s">
        <v>30</v>
      </c>
      <c r="H265" s="127" t="s">
        <v>19</v>
      </c>
    </row>
    <row r="266" spans="1:11" hidden="1" outlineLevel="1" x14ac:dyDescent="0.25">
      <c r="A266" s="153" t="s">
        <v>632</v>
      </c>
      <c r="B266" s="7" t="s">
        <v>633</v>
      </c>
      <c r="C266" s="7" t="s">
        <v>628</v>
      </c>
      <c r="D266" s="7" t="s">
        <v>629</v>
      </c>
      <c r="E266" s="10" t="s">
        <v>19</v>
      </c>
      <c r="F266" s="217" t="s">
        <v>20</v>
      </c>
      <c r="G266" s="68" t="s">
        <v>20</v>
      </c>
      <c r="H266" s="127" t="s">
        <v>20</v>
      </c>
    </row>
    <row r="267" spans="1:11" hidden="1" outlineLevel="1" x14ac:dyDescent="0.25">
      <c r="A267" s="152" t="s">
        <v>634</v>
      </c>
      <c r="B267" s="7" t="s">
        <v>635</v>
      </c>
      <c r="C267" s="7" t="s">
        <v>628</v>
      </c>
      <c r="D267" s="7" t="s">
        <v>629</v>
      </c>
      <c r="E267" s="10" t="s">
        <v>19</v>
      </c>
      <c r="F267" s="217" t="s">
        <v>20</v>
      </c>
      <c r="G267" s="69" t="s">
        <v>48</v>
      </c>
      <c r="H267" s="127" t="s">
        <v>20</v>
      </c>
    </row>
    <row r="268" spans="1:11" hidden="1" outlineLevel="1" x14ac:dyDescent="0.25">
      <c r="A268" s="152" t="s">
        <v>636</v>
      </c>
      <c r="B268" s="7" t="s">
        <v>637</v>
      </c>
      <c r="C268" s="7" t="s">
        <v>628</v>
      </c>
      <c r="D268" s="7" t="s">
        <v>629</v>
      </c>
      <c r="E268" s="10" t="s">
        <v>19</v>
      </c>
      <c r="F268" s="217" t="s">
        <v>20</v>
      </c>
      <c r="G268" s="69" t="s">
        <v>30</v>
      </c>
      <c r="H268" s="127" t="s">
        <v>19</v>
      </c>
    </row>
    <row r="269" spans="1:11" hidden="1" outlineLevel="1" x14ac:dyDescent="0.25">
      <c r="A269" s="152" t="s">
        <v>638</v>
      </c>
      <c r="B269" s="7" t="s">
        <v>639</v>
      </c>
      <c r="C269" s="7" t="s">
        <v>628</v>
      </c>
      <c r="D269" s="7" t="s">
        <v>629</v>
      </c>
      <c r="E269" s="10" t="s">
        <v>19</v>
      </c>
      <c r="F269" s="217" t="s">
        <v>20</v>
      </c>
      <c r="G269" s="69" t="s">
        <v>30</v>
      </c>
      <c r="H269" s="127" t="s">
        <v>19</v>
      </c>
    </row>
    <row r="270" spans="1:11" hidden="1" outlineLevel="1" x14ac:dyDescent="0.25">
      <c r="A270" s="152" t="s">
        <v>640</v>
      </c>
      <c r="B270" s="7" t="s">
        <v>641</v>
      </c>
      <c r="C270" s="7" t="s">
        <v>628</v>
      </c>
      <c r="D270" s="7" t="s">
        <v>629</v>
      </c>
      <c r="E270" s="10" t="s">
        <v>19</v>
      </c>
      <c r="F270" s="217" t="s">
        <v>20</v>
      </c>
      <c r="G270" s="69" t="s">
        <v>30</v>
      </c>
      <c r="H270" s="127" t="s">
        <v>19</v>
      </c>
    </row>
    <row r="271" spans="1:11" hidden="1" outlineLevel="1" x14ac:dyDescent="0.25">
      <c r="A271" s="152" t="s">
        <v>642</v>
      </c>
      <c r="B271" s="7" t="s">
        <v>643</v>
      </c>
      <c r="C271" s="7" t="s">
        <v>628</v>
      </c>
      <c r="D271" s="7" t="s">
        <v>629</v>
      </c>
      <c r="E271" s="10" t="s">
        <v>19</v>
      </c>
      <c r="F271" s="217" t="s">
        <v>20</v>
      </c>
      <c r="G271" s="69" t="s">
        <v>48</v>
      </c>
      <c r="H271" s="127" t="s">
        <v>20</v>
      </c>
    </row>
    <row r="272" spans="1:11" hidden="1" outlineLevel="1" x14ac:dyDescent="0.25">
      <c r="A272" s="152" t="s">
        <v>644</v>
      </c>
      <c r="B272" s="7" t="s">
        <v>645</v>
      </c>
      <c r="C272" s="7" t="s">
        <v>628</v>
      </c>
      <c r="D272" s="7" t="s">
        <v>629</v>
      </c>
      <c r="E272" s="10" t="s">
        <v>19</v>
      </c>
      <c r="F272" s="217" t="s">
        <v>20</v>
      </c>
      <c r="G272" s="69" t="s">
        <v>30</v>
      </c>
      <c r="H272" s="127" t="s">
        <v>20</v>
      </c>
    </row>
    <row r="273" spans="1:8" hidden="1" outlineLevel="1" x14ac:dyDescent="0.25">
      <c r="A273" s="152" t="s">
        <v>646</v>
      </c>
      <c r="B273" s="7" t="s">
        <v>647</v>
      </c>
      <c r="C273" s="7" t="s">
        <v>628</v>
      </c>
      <c r="D273" s="7" t="s">
        <v>629</v>
      </c>
      <c r="E273" s="10" t="s">
        <v>19</v>
      </c>
      <c r="F273" s="217" t="s">
        <v>20</v>
      </c>
      <c r="G273" s="69" t="s">
        <v>26</v>
      </c>
      <c r="H273" s="127" t="s">
        <v>20</v>
      </c>
    </row>
    <row r="274" spans="1:8" hidden="1" outlineLevel="1" x14ac:dyDescent="0.25">
      <c r="A274" s="152" t="s">
        <v>648</v>
      </c>
      <c r="B274" s="7" t="s">
        <v>649</v>
      </c>
      <c r="C274" s="7" t="s">
        <v>628</v>
      </c>
      <c r="D274" s="7" t="s">
        <v>629</v>
      </c>
      <c r="E274" s="10" t="s">
        <v>19</v>
      </c>
      <c r="F274" s="10" t="s">
        <v>30</v>
      </c>
      <c r="G274" s="68" t="s">
        <v>30</v>
      </c>
      <c r="H274" s="127" t="s">
        <v>20</v>
      </c>
    </row>
    <row r="275" spans="1:8" hidden="1" outlineLevel="1" x14ac:dyDescent="0.25">
      <c r="A275" s="152" t="s">
        <v>650</v>
      </c>
      <c r="B275" s="7" t="s">
        <v>651</v>
      </c>
      <c r="C275" s="7" t="s">
        <v>628</v>
      </c>
      <c r="D275" s="7" t="s">
        <v>629</v>
      </c>
      <c r="E275" s="10" t="s">
        <v>19</v>
      </c>
      <c r="F275" s="10" t="s">
        <v>30</v>
      </c>
      <c r="G275" s="68" t="s">
        <v>30</v>
      </c>
      <c r="H275" s="127" t="s">
        <v>20</v>
      </c>
    </row>
    <row r="276" spans="1:8" hidden="1" outlineLevel="1" x14ac:dyDescent="0.25">
      <c r="A276" s="154" t="s">
        <v>652</v>
      </c>
      <c r="B276" s="100" t="s">
        <v>653</v>
      </c>
      <c r="C276" s="7" t="s">
        <v>628</v>
      </c>
      <c r="D276" s="7" t="s">
        <v>629</v>
      </c>
      <c r="E276" s="101" t="s">
        <v>395</v>
      </c>
      <c r="F276" s="217" t="s">
        <v>20</v>
      </c>
      <c r="G276" s="69" t="s">
        <v>26</v>
      </c>
      <c r="H276" s="127" t="s">
        <v>19</v>
      </c>
    </row>
    <row r="277" spans="1:8" hidden="1" outlineLevel="1" x14ac:dyDescent="0.25">
      <c r="A277" s="155" t="s">
        <v>654</v>
      </c>
      <c r="B277" s="60" t="s">
        <v>655</v>
      </c>
      <c r="C277" s="7" t="s">
        <v>628</v>
      </c>
      <c r="D277" s="7" t="s">
        <v>629</v>
      </c>
      <c r="E277" s="10" t="s">
        <v>19</v>
      </c>
      <c r="F277" s="230" t="s">
        <v>48</v>
      </c>
      <c r="G277" s="80" t="s">
        <v>30</v>
      </c>
      <c r="H277" s="127" t="s">
        <v>19</v>
      </c>
    </row>
    <row r="278" spans="1:8" hidden="1" outlineLevel="1" x14ac:dyDescent="0.25">
      <c r="A278" s="152" t="s">
        <v>656</v>
      </c>
      <c r="B278" s="7" t="s">
        <v>657</v>
      </c>
      <c r="C278" s="7" t="s">
        <v>628</v>
      </c>
      <c r="D278" s="7" t="s">
        <v>629</v>
      </c>
      <c r="E278" s="10" t="s">
        <v>19</v>
      </c>
      <c r="F278" s="217" t="s">
        <v>20</v>
      </c>
      <c r="G278" s="69" t="s">
        <v>26</v>
      </c>
      <c r="H278" s="127" t="s">
        <v>20</v>
      </c>
    </row>
    <row r="279" spans="1:8" hidden="1" outlineLevel="1" x14ac:dyDescent="0.25">
      <c r="A279" s="154" t="s">
        <v>658</v>
      </c>
      <c r="B279" s="100" t="s">
        <v>659</v>
      </c>
      <c r="C279" s="7" t="s">
        <v>628</v>
      </c>
      <c r="D279" s="7" t="s">
        <v>629</v>
      </c>
      <c r="E279" s="101" t="s">
        <v>395</v>
      </c>
      <c r="F279" s="217" t="s">
        <v>20</v>
      </c>
      <c r="G279" s="69" t="s">
        <v>48</v>
      </c>
      <c r="H279" s="127" t="s">
        <v>20</v>
      </c>
    </row>
    <row r="280" spans="1:8" hidden="1" outlineLevel="1" x14ac:dyDescent="0.25">
      <c r="A280" s="152" t="s">
        <v>660</v>
      </c>
      <c r="B280" s="7" t="s">
        <v>661</v>
      </c>
      <c r="C280" s="7" t="s">
        <v>628</v>
      </c>
      <c r="D280" s="7" t="s">
        <v>629</v>
      </c>
      <c r="E280" s="10" t="s">
        <v>19</v>
      </c>
      <c r="F280" s="217" t="s">
        <v>20</v>
      </c>
      <c r="G280" s="69" t="s">
        <v>48</v>
      </c>
      <c r="H280" s="127" t="s">
        <v>20</v>
      </c>
    </row>
    <row r="281" spans="1:8" hidden="1" outlineLevel="1" x14ac:dyDescent="0.25">
      <c r="A281" s="152" t="s">
        <v>662</v>
      </c>
      <c r="B281" s="7" t="s">
        <v>663</v>
      </c>
      <c r="C281" s="7" t="s">
        <v>628</v>
      </c>
      <c r="D281" s="7" t="s">
        <v>629</v>
      </c>
      <c r="E281" s="10" t="s">
        <v>19</v>
      </c>
      <c r="F281" s="217" t="s">
        <v>20</v>
      </c>
      <c r="G281" s="69" t="s">
        <v>30</v>
      </c>
      <c r="H281" s="127" t="s">
        <v>19</v>
      </c>
    </row>
    <row r="282" spans="1:8" hidden="1" outlineLevel="1" x14ac:dyDescent="0.25">
      <c r="A282" s="155" t="s">
        <v>664</v>
      </c>
      <c r="B282" s="60" t="s">
        <v>665</v>
      </c>
      <c r="C282" s="7" t="s">
        <v>628</v>
      </c>
      <c r="D282" s="7" t="s">
        <v>629</v>
      </c>
      <c r="E282" s="10" t="s">
        <v>19</v>
      </c>
      <c r="F282" s="217" t="s">
        <v>20</v>
      </c>
      <c r="G282" s="121" t="s">
        <v>30</v>
      </c>
      <c r="H282" s="127" t="s">
        <v>19</v>
      </c>
    </row>
    <row r="283" spans="1:8" hidden="1" outlineLevel="1" x14ac:dyDescent="0.25">
      <c r="A283" s="152" t="s">
        <v>666</v>
      </c>
      <c r="B283" s="7" t="s">
        <v>667</v>
      </c>
      <c r="C283" s="7" t="s">
        <v>628</v>
      </c>
      <c r="D283" s="7" t="s">
        <v>629</v>
      </c>
      <c r="E283" s="10" t="s">
        <v>19</v>
      </c>
      <c r="F283" s="217" t="s">
        <v>20</v>
      </c>
      <c r="G283" s="69" t="s">
        <v>30</v>
      </c>
      <c r="H283" s="127" t="s">
        <v>20</v>
      </c>
    </row>
    <row r="284" spans="1:8" hidden="1" outlineLevel="1" x14ac:dyDescent="0.25">
      <c r="A284" s="154" t="s">
        <v>668</v>
      </c>
      <c r="B284" s="100" t="s">
        <v>669</v>
      </c>
      <c r="C284" s="7" t="s">
        <v>628</v>
      </c>
      <c r="D284" s="7" t="s">
        <v>629</v>
      </c>
      <c r="E284" s="101" t="s">
        <v>395</v>
      </c>
      <c r="F284" s="217" t="s">
        <v>20</v>
      </c>
      <c r="G284" s="231" t="s">
        <v>26</v>
      </c>
      <c r="H284" s="127" t="s">
        <v>20</v>
      </c>
    </row>
    <row r="285" spans="1:8" hidden="1" outlineLevel="1" x14ac:dyDescent="0.25">
      <c r="A285" s="152" t="s">
        <v>670</v>
      </c>
      <c r="B285" s="7" t="s">
        <v>671</v>
      </c>
      <c r="C285" s="7" t="s">
        <v>628</v>
      </c>
      <c r="D285" s="7" t="s">
        <v>629</v>
      </c>
      <c r="E285" s="10" t="s">
        <v>19</v>
      </c>
      <c r="F285" s="217" t="s">
        <v>20</v>
      </c>
      <c r="G285" s="69" t="s">
        <v>48</v>
      </c>
      <c r="H285" s="127" t="s">
        <v>20</v>
      </c>
    </row>
    <row r="286" spans="1:8" ht="15.75" hidden="1" outlineLevel="1" x14ac:dyDescent="0.25">
      <c r="A286" s="154" t="s">
        <v>672</v>
      </c>
      <c r="B286" s="100" t="s">
        <v>673</v>
      </c>
      <c r="C286" s="7" t="s">
        <v>628</v>
      </c>
      <c r="D286" s="7" t="s">
        <v>629</v>
      </c>
      <c r="E286" s="101" t="s">
        <v>395</v>
      </c>
      <c r="F286" s="217" t="s">
        <v>20</v>
      </c>
      <c r="G286" s="108" t="s">
        <v>48</v>
      </c>
      <c r="H286" s="127" t="s">
        <v>20</v>
      </c>
    </row>
    <row r="287" spans="1:8" hidden="1" outlineLevel="1" x14ac:dyDescent="0.25">
      <c r="A287" s="152" t="s">
        <v>674</v>
      </c>
      <c r="B287" s="7" t="s">
        <v>675</v>
      </c>
      <c r="C287" s="7" t="s">
        <v>628</v>
      </c>
      <c r="D287" s="7" t="s">
        <v>629</v>
      </c>
      <c r="E287" s="10" t="s">
        <v>19</v>
      </c>
      <c r="F287" s="217" t="s">
        <v>20</v>
      </c>
      <c r="G287" s="217" t="s">
        <v>20</v>
      </c>
      <c r="H287" s="127" t="s">
        <v>20</v>
      </c>
    </row>
    <row r="288" spans="1:8" hidden="1" outlineLevel="1" x14ac:dyDescent="0.25">
      <c r="A288" s="154" t="s">
        <v>676</v>
      </c>
      <c r="B288" s="100" t="s">
        <v>677</v>
      </c>
      <c r="C288" s="7" t="s">
        <v>628</v>
      </c>
      <c r="D288" s="7" t="s">
        <v>629</v>
      </c>
      <c r="E288" s="101" t="s">
        <v>395</v>
      </c>
      <c r="F288" s="217" t="s">
        <v>20</v>
      </c>
      <c r="G288" s="217" t="s">
        <v>20</v>
      </c>
      <c r="H288" s="127" t="s">
        <v>19</v>
      </c>
    </row>
    <row r="289" spans="1:8" hidden="1" outlineLevel="1" x14ac:dyDescent="0.25">
      <c r="A289" s="152" t="s">
        <v>678</v>
      </c>
      <c r="B289" s="7" t="s">
        <v>679</v>
      </c>
      <c r="C289" s="7" t="s">
        <v>628</v>
      </c>
      <c r="D289" s="7" t="s">
        <v>629</v>
      </c>
      <c r="E289" s="10" t="s">
        <v>19</v>
      </c>
      <c r="F289" s="10" t="s">
        <v>30</v>
      </c>
      <c r="G289" s="68" t="s">
        <v>30</v>
      </c>
      <c r="H289" s="127" t="s">
        <v>19</v>
      </c>
    </row>
    <row r="290" spans="1:8" hidden="1" outlineLevel="1" x14ac:dyDescent="0.25">
      <c r="A290" s="155" t="s">
        <v>680</v>
      </c>
      <c r="B290" s="60" t="s">
        <v>681</v>
      </c>
      <c r="C290" s="7" t="s">
        <v>628</v>
      </c>
      <c r="D290" s="7" t="s">
        <v>629</v>
      </c>
      <c r="E290" s="10" t="s">
        <v>19</v>
      </c>
      <c r="F290" s="217" t="s">
        <v>20</v>
      </c>
      <c r="G290" s="87" t="s">
        <v>30</v>
      </c>
      <c r="H290" s="127" t="s">
        <v>20</v>
      </c>
    </row>
    <row r="291" spans="1:8" hidden="1" outlineLevel="1" x14ac:dyDescent="0.25">
      <c r="A291" s="152" t="s">
        <v>682</v>
      </c>
      <c r="B291" s="7" t="s">
        <v>683</v>
      </c>
      <c r="C291" s="7" t="s">
        <v>628</v>
      </c>
      <c r="D291" s="7" t="s">
        <v>629</v>
      </c>
      <c r="E291" s="10" t="s">
        <v>19</v>
      </c>
      <c r="F291" s="217" t="s">
        <v>20</v>
      </c>
      <c r="G291" s="69" t="s">
        <v>30</v>
      </c>
      <c r="H291" s="127" t="s">
        <v>19</v>
      </c>
    </row>
    <row r="292" spans="1:8" hidden="1" outlineLevel="1" x14ac:dyDescent="0.25">
      <c r="A292" s="141" t="s">
        <v>684</v>
      </c>
      <c r="B292" s="60" t="s">
        <v>685</v>
      </c>
      <c r="C292" s="7" t="s">
        <v>628</v>
      </c>
      <c r="D292" s="7" t="s">
        <v>629</v>
      </c>
      <c r="E292" s="101" t="s">
        <v>395</v>
      </c>
      <c r="F292" s="217" t="s">
        <v>20</v>
      </c>
      <c r="G292" s="107" t="s">
        <v>48</v>
      </c>
      <c r="H292" s="127" t="s">
        <v>20</v>
      </c>
    </row>
    <row r="293" spans="1:8" hidden="1" outlineLevel="1" x14ac:dyDescent="0.25">
      <c r="A293" s="152" t="s">
        <v>686</v>
      </c>
      <c r="B293" s="7" t="s">
        <v>687</v>
      </c>
      <c r="C293" s="7" t="s">
        <v>628</v>
      </c>
      <c r="D293" s="7" t="s">
        <v>629</v>
      </c>
      <c r="E293" s="10" t="s">
        <v>19</v>
      </c>
      <c r="F293" s="10" t="s">
        <v>30</v>
      </c>
      <c r="G293" s="68" t="s">
        <v>30</v>
      </c>
      <c r="H293" s="127" t="s">
        <v>19</v>
      </c>
    </row>
    <row r="294" spans="1:8" hidden="1" outlineLevel="1" x14ac:dyDescent="0.25">
      <c r="A294" s="152" t="s">
        <v>688</v>
      </c>
      <c r="B294" s="7" t="s">
        <v>689</v>
      </c>
      <c r="C294" s="7" t="s">
        <v>628</v>
      </c>
      <c r="D294" s="7" t="s">
        <v>629</v>
      </c>
      <c r="E294" s="10" t="s">
        <v>19</v>
      </c>
      <c r="F294" s="217" t="s">
        <v>20</v>
      </c>
      <c r="G294" s="69" t="s">
        <v>30</v>
      </c>
      <c r="H294" s="127" t="s">
        <v>19</v>
      </c>
    </row>
    <row r="295" spans="1:8" hidden="1" outlineLevel="1" x14ac:dyDescent="0.25">
      <c r="A295" s="153" t="s">
        <v>690</v>
      </c>
      <c r="B295" s="7" t="s">
        <v>691</v>
      </c>
      <c r="C295" s="7" t="s">
        <v>628</v>
      </c>
      <c r="D295" s="7" t="s">
        <v>629</v>
      </c>
      <c r="E295" s="10" t="s">
        <v>19</v>
      </c>
      <c r="F295" s="217" t="s">
        <v>20</v>
      </c>
      <c r="G295" s="69" t="s">
        <v>30</v>
      </c>
      <c r="H295" s="127" t="s">
        <v>19</v>
      </c>
    </row>
    <row r="296" spans="1:8" hidden="1" outlineLevel="1" x14ac:dyDescent="0.25">
      <c r="A296" s="141" t="s">
        <v>692</v>
      </c>
      <c r="B296" s="60" t="s">
        <v>693</v>
      </c>
      <c r="C296" s="7" t="s">
        <v>628</v>
      </c>
      <c r="D296" s="7" t="s">
        <v>629</v>
      </c>
      <c r="E296" s="101" t="s">
        <v>395</v>
      </c>
      <c r="F296" s="217" t="s">
        <v>20</v>
      </c>
      <c r="G296" s="217" t="s">
        <v>20</v>
      </c>
      <c r="H296" s="127" t="s">
        <v>20</v>
      </c>
    </row>
    <row r="297" spans="1:8" hidden="1" outlineLevel="1" x14ac:dyDescent="0.25">
      <c r="A297" s="141" t="s">
        <v>694</v>
      </c>
      <c r="B297" s="77" t="s">
        <v>695</v>
      </c>
      <c r="C297" s="7" t="s">
        <v>628</v>
      </c>
      <c r="D297" s="7" t="s">
        <v>629</v>
      </c>
      <c r="E297" s="101" t="s">
        <v>395</v>
      </c>
      <c r="F297" s="217" t="s">
        <v>20</v>
      </c>
      <c r="G297" s="217" t="s">
        <v>20</v>
      </c>
      <c r="H297" s="127" t="s">
        <v>20</v>
      </c>
    </row>
    <row r="298" spans="1:8" hidden="1" outlineLevel="1" x14ac:dyDescent="0.25">
      <c r="A298" s="152" t="s">
        <v>696</v>
      </c>
      <c r="B298" s="7" t="s">
        <v>697</v>
      </c>
      <c r="C298" s="7" t="s">
        <v>628</v>
      </c>
      <c r="D298" s="7" t="s">
        <v>629</v>
      </c>
      <c r="E298" s="10" t="s">
        <v>19</v>
      </c>
      <c r="F298" s="217" t="s">
        <v>20</v>
      </c>
      <c r="G298" s="69" t="s">
        <v>30</v>
      </c>
      <c r="H298" s="127" t="s">
        <v>19</v>
      </c>
    </row>
    <row r="299" spans="1:8" hidden="1" outlineLevel="1" x14ac:dyDescent="0.25">
      <c r="A299" s="155" t="s">
        <v>698</v>
      </c>
      <c r="B299" s="60" t="s">
        <v>699</v>
      </c>
      <c r="C299" s="7" t="s">
        <v>628</v>
      </c>
      <c r="D299" s="7" t="s">
        <v>629</v>
      </c>
      <c r="E299" s="10" t="s">
        <v>19</v>
      </c>
      <c r="F299" s="217" t="s">
        <v>20</v>
      </c>
      <c r="G299" s="121" t="s">
        <v>48</v>
      </c>
      <c r="H299" s="127" t="s">
        <v>20</v>
      </c>
    </row>
    <row r="300" spans="1:8" hidden="1" outlineLevel="1" x14ac:dyDescent="0.25">
      <c r="A300" s="152" t="s">
        <v>700</v>
      </c>
      <c r="B300" s="7" t="s">
        <v>701</v>
      </c>
      <c r="C300" s="7" t="s">
        <v>628</v>
      </c>
      <c r="D300" s="7" t="s">
        <v>629</v>
      </c>
      <c r="E300" s="10" t="s">
        <v>19</v>
      </c>
      <c r="F300" s="217" t="s">
        <v>20</v>
      </c>
      <c r="G300" s="217" t="s">
        <v>20</v>
      </c>
      <c r="H300" s="127" t="s">
        <v>20</v>
      </c>
    </row>
    <row r="301" spans="1:8" hidden="1" outlineLevel="1" x14ac:dyDescent="0.25">
      <c r="A301" s="155" t="s">
        <v>702</v>
      </c>
      <c r="B301" s="60" t="s">
        <v>703</v>
      </c>
      <c r="C301" s="7" t="s">
        <v>628</v>
      </c>
      <c r="D301" s="7" t="s">
        <v>629</v>
      </c>
      <c r="E301" s="10" t="s">
        <v>19</v>
      </c>
      <c r="F301" s="217" t="s">
        <v>20</v>
      </c>
      <c r="G301" s="121" t="s">
        <v>48</v>
      </c>
      <c r="H301" s="127" t="s">
        <v>20</v>
      </c>
    </row>
    <row r="302" spans="1:8" hidden="1" outlineLevel="1" x14ac:dyDescent="0.25">
      <c r="A302" s="156" t="s">
        <v>704</v>
      </c>
      <c r="B302" s="59" t="s">
        <v>705</v>
      </c>
      <c r="C302" s="7" t="s">
        <v>628</v>
      </c>
      <c r="D302" s="7" t="s">
        <v>629</v>
      </c>
      <c r="E302" s="10" t="s">
        <v>19</v>
      </c>
      <c r="F302" s="217" t="s">
        <v>20</v>
      </c>
      <c r="G302" s="217" t="s">
        <v>20</v>
      </c>
      <c r="H302" s="127" t="s">
        <v>20</v>
      </c>
    </row>
    <row r="303" spans="1:8" hidden="1" outlineLevel="1" x14ac:dyDescent="0.25">
      <c r="A303" s="152" t="s">
        <v>706</v>
      </c>
      <c r="B303" s="7" t="s">
        <v>707</v>
      </c>
      <c r="C303" s="7" t="s">
        <v>628</v>
      </c>
      <c r="D303" s="7" t="s">
        <v>629</v>
      </c>
      <c r="E303" s="10" t="s">
        <v>19</v>
      </c>
      <c r="F303" s="217" t="s">
        <v>20</v>
      </c>
      <c r="G303" s="69" t="s">
        <v>30</v>
      </c>
      <c r="H303" s="127" t="s">
        <v>19</v>
      </c>
    </row>
    <row r="304" spans="1:8" collapsed="1" x14ac:dyDescent="0.25">
      <c r="A304" s="155"/>
      <c r="B304" s="60"/>
      <c r="E304" s="10">
        <v>40</v>
      </c>
      <c r="F304" s="10">
        <v>7</v>
      </c>
      <c r="G304" s="232">
        <v>33</v>
      </c>
      <c r="H304" s="233">
        <v>14</v>
      </c>
    </row>
    <row r="305" spans="1:11" s="14" customFormat="1" ht="24.95" customHeight="1" thickBot="1" x14ac:dyDescent="0.3">
      <c r="A305" s="293" t="s">
        <v>708</v>
      </c>
      <c r="B305" s="294"/>
      <c r="C305" s="294"/>
      <c r="D305" s="294"/>
      <c r="E305" s="294"/>
      <c r="F305" s="294"/>
      <c r="G305" s="294"/>
      <c r="H305" s="295"/>
      <c r="I305" s="97">
        <f>COUNTA(A306:A349)</f>
        <v>44</v>
      </c>
      <c r="J305" s="229" t="s">
        <v>709</v>
      </c>
      <c r="K305" s="229" t="s">
        <v>371</v>
      </c>
    </row>
    <row r="306" spans="1:11" hidden="1" outlineLevel="1" x14ac:dyDescent="0.25">
      <c r="A306" s="157" t="s">
        <v>710</v>
      </c>
      <c r="B306" s="28" t="s">
        <v>711</v>
      </c>
      <c r="C306" s="28" t="s">
        <v>712</v>
      </c>
      <c r="D306" s="28" t="s">
        <v>713</v>
      </c>
      <c r="E306" s="29" t="s">
        <v>19</v>
      </c>
      <c r="F306" s="192" t="s">
        <v>30</v>
      </c>
      <c r="G306" s="260" t="s">
        <v>714</v>
      </c>
      <c r="H306" s="244" t="s">
        <v>20</v>
      </c>
    </row>
    <row r="307" spans="1:11" hidden="1" outlineLevel="1" x14ac:dyDescent="0.25">
      <c r="A307" s="151" t="s">
        <v>715</v>
      </c>
      <c r="B307" s="7" t="s">
        <v>716</v>
      </c>
      <c r="C307" s="7" t="s">
        <v>717</v>
      </c>
      <c r="D307" s="7" t="s">
        <v>718</v>
      </c>
      <c r="E307" s="10" t="s">
        <v>19</v>
      </c>
      <c r="F307" s="200" t="s">
        <v>20</v>
      </c>
      <c r="G307" s="200" t="s">
        <v>20</v>
      </c>
      <c r="H307" s="244" t="s">
        <v>20</v>
      </c>
    </row>
    <row r="308" spans="1:11" hidden="1" outlineLevel="1" x14ac:dyDescent="0.25">
      <c r="A308" s="151" t="s">
        <v>719</v>
      </c>
      <c r="B308" s="7" t="s">
        <v>720</v>
      </c>
      <c r="C308" s="7" t="s">
        <v>721</v>
      </c>
      <c r="D308" s="7" t="s">
        <v>722</v>
      </c>
      <c r="E308" s="10" t="s">
        <v>19</v>
      </c>
      <c r="F308" s="200" t="s">
        <v>20</v>
      </c>
      <c r="G308" s="200" t="s">
        <v>20</v>
      </c>
      <c r="H308" s="244" t="s">
        <v>20</v>
      </c>
    </row>
    <row r="309" spans="1:11" hidden="1" outlineLevel="1" x14ac:dyDescent="0.25">
      <c r="A309" s="151" t="s">
        <v>723</v>
      </c>
      <c r="B309" s="7" t="s">
        <v>720</v>
      </c>
      <c r="C309" s="7" t="s">
        <v>721</v>
      </c>
      <c r="D309" s="7" t="s">
        <v>722</v>
      </c>
      <c r="E309" s="10" t="s">
        <v>19</v>
      </c>
      <c r="F309" s="200" t="s">
        <v>20</v>
      </c>
      <c r="G309" s="200" t="s">
        <v>20</v>
      </c>
      <c r="H309" s="244" t="s">
        <v>20</v>
      </c>
    </row>
    <row r="310" spans="1:11" hidden="1" outlineLevel="1" x14ac:dyDescent="0.25">
      <c r="A310" s="151" t="s">
        <v>724</v>
      </c>
      <c r="B310" s="7" t="s">
        <v>720</v>
      </c>
      <c r="C310" s="7" t="s">
        <v>721</v>
      </c>
      <c r="D310" s="7" t="s">
        <v>722</v>
      </c>
      <c r="E310" s="10" t="s">
        <v>19</v>
      </c>
      <c r="F310" s="200" t="s">
        <v>20</v>
      </c>
      <c r="G310" s="200" t="s">
        <v>20</v>
      </c>
      <c r="H310" s="244" t="s">
        <v>20</v>
      </c>
    </row>
    <row r="311" spans="1:11" hidden="1" outlineLevel="1" x14ac:dyDescent="0.25">
      <c r="A311" s="151" t="s">
        <v>725</v>
      </c>
      <c r="B311" s="7" t="s">
        <v>726</v>
      </c>
      <c r="C311" s="7" t="s">
        <v>721</v>
      </c>
      <c r="D311" s="7" t="s">
        <v>722</v>
      </c>
      <c r="E311" s="10" t="s">
        <v>19</v>
      </c>
      <c r="F311" s="200" t="s">
        <v>20</v>
      </c>
      <c r="G311" s="200" t="s">
        <v>20</v>
      </c>
      <c r="H311" s="244" t="s">
        <v>20</v>
      </c>
    </row>
    <row r="312" spans="1:11" hidden="1" outlineLevel="1" x14ac:dyDescent="0.25">
      <c r="A312" s="151" t="s">
        <v>727</v>
      </c>
      <c r="B312" s="7" t="s">
        <v>728</v>
      </c>
      <c r="C312" s="7" t="s">
        <v>721</v>
      </c>
      <c r="D312" s="7" t="s">
        <v>729</v>
      </c>
      <c r="E312" s="10" t="s">
        <v>19</v>
      </c>
      <c r="F312" s="200" t="s">
        <v>20</v>
      </c>
      <c r="G312" s="200" t="s">
        <v>20</v>
      </c>
      <c r="H312" s="244" t="s">
        <v>20</v>
      </c>
    </row>
    <row r="313" spans="1:11" hidden="1" outlineLevel="1" x14ac:dyDescent="0.25">
      <c r="A313" s="151" t="s">
        <v>730</v>
      </c>
      <c r="B313" s="7" t="s">
        <v>731</v>
      </c>
      <c r="C313" s="7" t="s">
        <v>721</v>
      </c>
      <c r="D313" s="7" t="s">
        <v>732</v>
      </c>
      <c r="E313" s="10" t="s">
        <v>19</v>
      </c>
      <c r="F313" s="200" t="s">
        <v>20</v>
      </c>
      <c r="G313" s="200" t="s">
        <v>20</v>
      </c>
      <c r="H313" s="261" t="s">
        <v>20</v>
      </c>
    </row>
    <row r="314" spans="1:11" hidden="1" outlineLevel="1" x14ac:dyDescent="0.25">
      <c r="A314" s="151" t="s">
        <v>733</v>
      </c>
      <c r="B314" s="7" t="s">
        <v>720</v>
      </c>
      <c r="C314" s="7" t="s">
        <v>721</v>
      </c>
      <c r="D314" s="7" t="s">
        <v>734</v>
      </c>
      <c r="E314" s="10" t="s">
        <v>19</v>
      </c>
      <c r="F314" s="200" t="s">
        <v>20</v>
      </c>
      <c r="G314" s="200" t="s">
        <v>20</v>
      </c>
      <c r="H314" s="244" t="s">
        <v>20</v>
      </c>
    </row>
    <row r="315" spans="1:11" hidden="1" outlineLevel="1" x14ac:dyDescent="0.25">
      <c r="A315" s="141" t="s">
        <v>735</v>
      </c>
      <c r="B315" s="60" t="s">
        <v>736</v>
      </c>
      <c r="C315" s="7" t="s">
        <v>737</v>
      </c>
      <c r="D315" s="7" t="s">
        <v>738</v>
      </c>
      <c r="E315" s="10" t="s">
        <v>19</v>
      </c>
      <c r="F315" s="193" t="s">
        <v>30</v>
      </c>
      <c r="G315" s="99" t="s">
        <v>30</v>
      </c>
      <c r="H315" s="127" t="s">
        <v>19</v>
      </c>
    </row>
    <row r="316" spans="1:11" hidden="1" outlineLevel="1" x14ac:dyDescent="0.25">
      <c r="A316" s="151" t="s">
        <v>739</v>
      </c>
      <c r="B316" s="7" t="s">
        <v>740</v>
      </c>
      <c r="C316" s="7" t="s">
        <v>737</v>
      </c>
      <c r="D316" s="7" t="s">
        <v>738</v>
      </c>
      <c r="E316" s="10" t="s">
        <v>19</v>
      </c>
      <c r="F316" s="200" t="s">
        <v>20</v>
      </c>
      <c r="G316" s="200" t="s">
        <v>20</v>
      </c>
      <c r="H316" s="261" t="s">
        <v>20</v>
      </c>
    </row>
    <row r="317" spans="1:11" hidden="1" outlineLevel="1" x14ac:dyDescent="0.25">
      <c r="A317" s="151" t="s">
        <v>741</v>
      </c>
      <c r="B317" s="7" t="s">
        <v>742</v>
      </c>
      <c r="C317" s="7" t="s">
        <v>737</v>
      </c>
      <c r="D317" s="7" t="s">
        <v>738</v>
      </c>
      <c r="E317" s="10" t="s">
        <v>19</v>
      </c>
      <c r="F317" s="200" t="s">
        <v>20</v>
      </c>
      <c r="G317" s="200" t="s">
        <v>20</v>
      </c>
      <c r="H317" s="127" t="s">
        <v>19</v>
      </c>
    </row>
    <row r="318" spans="1:11" hidden="1" outlineLevel="1" x14ac:dyDescent="0.25">
      <c r="A318" s="151" t="s">
        <v>743</v>
      </c>
      <c r="B318" s="7" t="s">
        <v>744</v>
      </c>
      <c r="C318" s="7" t="s">
        <v>737</v>
      </c>
      <c r="D318" s="7" t="s">
        <v>738</v>
      </c>
      <c r="E318" s="10" t="s">
        <v>19</v>
      </c>
      <c r="F318" s="200" t="s">
        <v>20</v>
      </c>
      <c r="G318" s="200" t="s">
        <v>20</v>
      </c>
      <c r="H318" s="227" t="s">
        <v>19</v>
      </c>
    </row>
    <row r="319" spans="1:11" hidden="1" outlineLevel="1" x14ac:dyDescent="0.25">
      <c r="A319" s="151" t="s">
        <v>745</v>
      </c>
      <c r="B319" s="7" t="s">
        <v>746</v>
      </c>
      <c r="C319" s="7" t="s">
        <v>737</v>
      </c>
      <c r="D319" s="7" t="s">
        <v>738</v>
      </c>
      <c r="E319" s="10" t="s">
        <v>19</v>
      </c>
      <c r="F319" s="200" t="s">
        <v>20</v>
      </c>
      <c r="G319" s="200" t="s">
        <v>20</v>
      </c>
      <c r="H319" s="227" t="s">
        <v>19</v>
      </c>
    </row>
    <row r="320" spans="1:11" hidden="1" outlineLevel="1" x14ac:dyDescent="0.25">
      <c r="A320" s="151" t="s">
        <v>747</v>
      </c>
      <c r="B320" s="7" t="s">
        <v>748</v>
      </c>
      <c r="C320" s="7" t="s">
        <v>737</v>
      </c>
      <c r="D320" s="7" t="s">
        <v>738</v>
      </c>
      <c r="E320" s="10" t="s">
        <v>19</v>
      </c>
      <c r="F320" s="200" t="s">
        <v>20</v>
      </c>
      <c r="G320" s="200" t="s">
        <v>20</v>
      </c>
      <c r="H320" s="244" t="s">
        <v>20</v>
      </c>
    </row>
    <row r="321" spans="1:8" hidden="1" outlineLevel="1" x14ac:dyDescent="0.25">
      <c r="A321" s="151" t="s">
        <v>749</v>
      </c>
      <c r="B321" s="7" t="s">
        <v>750</v>
      </c>
      <c r="C321" s="7" t="s">
        <v>737</v>
      </c>
      <c r="D321" s="7" t="s">
        <v>738</v>
      </c>
      <c r="E321" s="10" t="s">
        <v>19</v>
      </c>
      <c r="F321" s="200" t="s">
        <v>20</v>
      </c>
      <c r="G321" s="200" t="s">
        <v>20</v>
      </c>
      <c r="H321" s="244" t="s">
        <v>20</v>
      </c>
    </row>
    <row r="322" spans="1:8" hidden="1" outlineLevel="1" x14ac:dyDescent="0.25">
      <c r="A322" s="151" t="s">
        <v>751</v>
      </c>
      <c r="B322" s="7" t="s">
        <v>752</v>
      </c>
      <c r="C322" s="7" t="s">
        <v>753</v>
      </c>
      <c r="D322" s="7" t="s">
        <v>754</v>
      </c>
      <c r="E322" s="10" t="s">
        <v>19</v>
      </c>
      <c r="F322" s="200" t="s">
        <v>20</v>
      </c>
      <c r="G322" s="200" t="s">
        <v>20</v>
      </c>
      <c r="H322" s="244" t="s">
        <v>20</v>
      </c>
    </row>
    <row r="323" spans="1:8" hidden="1" outlineLevel="1" x14ac:dyDescent="0.25">
      <c r="A323" s="151" t="s">
        <v>755</v>
      </c>
      <c r="B323" s="7" t="s">
        <v>756</v>
      </c>
      <c r="C323" s="7" t="s">
        <v>753</v>
      </c>
      <c r="D323" s="7" t="s">
        <v>757</v>
      </c>
      <c r="E323" s="10" t="s">
        <v>19</v>
      </c>
      <c r="F323" s="200" t="s">
        <v>20</v>
      </c>
      <c r="G323" s="200" t="s">
        <v>20</v>
      </c>
      <c r="H323" s="244" t="s">
        <v>20</v>
      </c>
    </row>
    <row r="324" spans="1:8" hidden="1" outlineLevel="1" x14ac:dyDescent="0.25">
      <c r="A324" s="151" t="s">
        <v>758</v>
      </c>
      <c r="B324" s="7" t="s">
        <v>759</v>
      </c>
      <c r="C324" s="7" t="s">
        <v>753</v>
      </c>
      <c r="D324" s="7" t="s">
        <v>757</v>
      </c>
      <c r="E324" s="10" t="s">
        <v>19</v>
      </c>
      <c r="F324" s="200" t="s">
        <v>20</v>
      </c>
      <c r="G324" s="200" t="s">
        <v>20</v>
      </c>
      <c r="H324" s="244" t="s">
        <v>20</v>
      </c>
    </row>
    <row r="325" spans="1:8" hidden="1" outlineLevel="1" x14ac:dyDescent="0.25">
      <c r="A325" s="151" t="s">
        <v>760</v>
      </c>
      <c r="B325" s="7" t="s">
        <v>761</v>
      </c>
      <c r="C325" s="7" t="s">
        <v>753</v>
      </c>
      <c r="D325" s="7" t="s">
        <v>762</v>
      </c>
      <c r="E325" s="10" t="s">
        <v>19</v>
      </c>
      <c r="F325" s="200" t="s">
        <v>20</v>
      </c>
      <c r="G325" s="200" t="s">
        <v>20</v>
      </c>
      <c r="H325" s="244" t="s">
        <v>20</v>
      </c>
    </row>
    <row r="326" spans="1:8" hidden="1" outlineLevel="1" x14ac:dyDescent="0.25">
      <c r="A326" s="151" t="s">
        <v>763</v>
      </c>
      <c r="B326" s="7" t="s">
        <v>764</v>
      </c>
      <c r="C326" s="7" t="s">
        <v>753</v>
      </c>
      <c r="D326" s="7" t="s">
        <v>765</v>
      </c>
      <c r="E326" s="10" t="s">
        <v>19</v>
      </c>
      <c r="F326" s="200" t="s">
        <v>20</v>
      </c>
      <c r="G326" s="200" t="s">
        <v>20</v>
      </c>
      <c r="H326" s="244" t="s">
        <v>20</v>
      </c>
    </row>
    <row r="327" spans="1:8" hidden="1" outlineLevel="1" x14ac:dyDescent="0.25">
      <c r="A327" s="151" t="s">
        <v>766</v>
      </c>
      <c r="B327" s="7" t="s">
        <v>767</v>
      </c>
      <c r="C327" s="7" t="s">
        <v>753</v>
      </c>
      <c r="D327" s="7" t="s">
        <v>757</v>
      </c>
      <c r="E327" s="10" t="s">
        <v>19</v>
      </c>
      <c r="F327" s="200" t="s">
        <v>20</v>
      </c>
      <c r="G327" s="200" t="s">
        <v>20</v>
      </c>
      <c r="H327" s="244" t="s">
        <v>20</v>
      </c>
    </row>
    <row r="328" spans="1:8" hidden="1" outlineLevel="1" x14ac:dyDescent="0.25">
      <c r="A328" s="151" t="s">
        <v>768</v>
      </c>
      <c r="B328" s="7" t="s">
        <v>769</v>
      </c>
      <c r="C328" s="7" t="s">
        <v>753</v>
      </c>
      <c r="D328" s="7" t="s">
        <v>757</v>
      </c>
      <c r="E328" s="10" t="s">
        <v>19</v>
      </c>
      <c r="F328" s="200" t="s">
        <v>20</v>
      </c>
      <c r="G328" s="200" t="s">
        <v>20</v>
      </c>
      <c r="H328" s="244" t="s">
        <v>20</v>
      </c>
    </row>
    <row r="329" spans="1:8" hidden="1" outlineLevel="1" x14ac:dyDescent="0.25">
      <c r="A329" s="151" t="s">
        <v>770</v>
      </c>
      <c r="B329" s="7" t="s">
        <v>771</v>
      </c>
      <c r="C329" s="7" t="s">
        <v>753</v>
      </c>
      <c r="D329" s="7" t="s">
        <v>754</v>
      </c>
      <c r="E329" s="10" t="s">
        <v>19</v>
      </c>
      <c r="F329" s="200" t="s">
        <v>20</v>
      </c>
      <c r="G329" s="200" t="s">
        <v>20</v>
      </c>
      <c r="H329" s="244" t="s">
        <v>20</v>
      </c>
    </row>
    <row r="330" spans="1:8" hidden="1" outlineLevel="1" x14ac:dyDescent="0.25">
      <c r="A330" s="151" t="s">
        <v>772</v>
      </c>
      <c r="B330" s="7" t="s">
        <v>773</v>
      </c>
      <c r="C330" s="7" t="s">
        <v>753</v>
      </c>
      <c r="D330" s="7" t="s">
        <v>754</v>
      </c>
      <c r="E330" s="10" t="s">
        <v>19</v>
      </c>
      <c r="F330" s="200" t="s">
        <v>20</v>
      </c>
      <c r="G330" s="200" t="s">
        <v>20</v>
      </c>
      <c r="H330" s="244" t="s">
        <v>20</v>
      </c>
    </row>
    <row r="331" spans="1:8" hidden="1" outlineLevel="1" x14ac:dyDescent="0.25">
      <c r="A331" s="151" t="s">
        <v>774</v>
      </c>
      <c r="B331" s="7" t="s">
        <v>775</v>
      </c>
      <c r="C331" s="7" t="s">
        <v>753</v>
      </c>
      <c r="D331" s="7" t="s">
        <v>754</v>
      </c>
      <c r="E331" s="10" t="s">
        <v>19</v>
      </c>
      <c r="F331" s="200" t="s">
        <v>20</v>
      </c>
      <c r="G331" s="200" t="s">
        <v>20</v>
      </c>
      <c r="H331" s="244" t="s">
        <v>20</v>
      </c>
    </row>
    <row r="332" spans="1:8" hidden="1" outlineLevel="1" x14ac:dyDescent="0.25">
      <c r="A332" s="151" t="s">
        <v>776</v>
      </c>
      <c r="B332" s="7" t="s">
        <v>777</v>
      </c>
      <c r="C332" s="7" t="s">
        <v>753</v>
      </c>
      <c r="D332" s="7" t="s">
        <v>754</v>
      </c>
      <c r="E332" s="10" t="s">
        <v>19</v>
      </c>
      <c r="F332" s="200" t="s">
        <v>20</v>
      </c>
      <c r="G332" s="200" t="s">
        <v>20</v>
      </c>
      <c r="H332" s="244" t="s">
        <v>20</v>
      </c>
    </row>
    <row r="333" spans="1:8" hidden="1" outlineLevel="1" x14ac:dyDescent="0.25">
      <c r="A333" s="151" t="s">
        <v>778</v>
      </c>
      <c r="B333" s="7" t="s">
        <v>779</v>
      </c>
      <c r="C333" s="7" t="s">
        <v>753</v>
      </c>
      <c r="D333" s="7" t="s">
        <v>765</v>
      </c>
      <c r="E333" s="10" t="s">
        <v>19</v>
      </c>
      <c r="F333" s="192" t="s">
        <v>30</v>
      </c>
      <c r="G333" s="260" t="s">
        <v>714</v>
      </c>
      <c r="H333" s="244" t="s">
        <v>20</v>
      </c>
    </row>
    <row r="334" spans="1:8" hidden="1" outlineLevel="1" x14ac:dyDescent="0.25">
      <c r="A334" s="141" t="s">
        <v>780</v>
      </c>
      <c r="B334" s="60" t="s">
        <v>781</v>
      </c>
      <c r="C334" s="7" t="s">
        <v>753</v>
      </c>
      <c r="D334" s="7" t="s">
        <v>754</v>
      </c>
      <c r="E334" s="10" t="s">
        <v>19</v>
      </c>
      <c r="F334" s="240" t="s">
        <v>62</v>
      </c>
      <c r="G334" s="75" t="s">
        <v>782</v>
      </c>
      <c r="H334" s="244" t="s">
        <v>20</v>
      </c>
    </row>
    <row r="335" spans="1:8" hidden="1" outlineLevel="1" x14ac:dyDescent="0.25">
      <c r="A335" s="151" t="s">
        <v>783</v>
      </c>
      <c r="B335" s="7" t="s">
        <v>784</v>
      </c>
      <c r="C335" s="7" t="s">
        <v>753</v>
      </c>
      <c r="D335" s="7" t="s">
        <v>765</v>
      </c>
      <c r="E335" s="10" t="s">
        <v>19</v>
      </c>
      <c r="F335" s="219" t="s">
        <v>20</v>
      </c>
      <c r="G335" s="219" t="s">
        <v>20</v>
      </c>
      <c r="H335" s="244" t="s">
        <v>20</v>
      </c>
    </row>
    <row r="336" spans="1:8" hidden="1" outlineLevel="1" x14ac:dyDescent="0.25">
      <c r="A336" s="151" t="s">
        <v>785</v>
      </c>
      <c r="B336" s="7" t="s">
        <v>786</v>
      </c>
      <c r="C336" s="7" t="s">
        <v>753</v>
      </c>
      <c r="D336" s="7" t="s">
        <v>757</v>
      </c>
      <c r="E336" s="10" t="s">
        <v>19</v>
      </c>
      <c r="F336" s="200" t="s">
        <v>20</v>
      </c>
      <c r="G336" s="200" t="s">
        <v>20</v>
      </c>
      <c r="H336" s="244" t="s">
        <v>20</v>
      </c>
    </row>
    <row r="337" spans="1:11" hidden="1" outlineLevel="1" x14ac:dyDescent="0.25">
      <c r="A337" s="151" t="s">
        <v>787</v>
      </c>
      <c r="B337" s="7" t="s">
        <v>788</v>
      </c>
      <c r="C337" s="7" t="s">
        <v>753</v>
      </c>
      <c r="D337" s="7" t="s">
        <v>757</v>
      </c>
      <c r="E337" s="10" t="s">
        <v>19</v>
      </c>
      <c r="F337" s="200" t="s">
        <v>20</v>
      </c>
      <c r="G337" s="200" t="s">
        <v>20</v>
      </c>
      <c r="H337" s="244" t="s">
        <v>20</v>
      </c>
    </row>
    <row r="338" spans="1:11" hidden="1" outlineLevel="1" x14ac:dyDescent="0.25">
      <c r="A338" s="151" t="s">
        <v>789</v>
      </c>
      <c r="B338" s="7" t="s">
        <v>790</v>
      </c>
      <c r="C338" s="7" t="s">
        <v>753</v>
      </c>
      <c r="D338" s="7" t="s">
        <v>757</v>
      </c>
      <c r="E338" s="10" t="s">
        <v>19</v>
      </c>
      <c r="F338" s="219" t="s">
        <v>20</v>
      </c>
      <c r="G338" s="219" t="s">
        <v>20</v>
      </c>
      <c r="H338" s="244" t="s">
        <v>20</v>
      </c>
    </row>
    <row r="339" spans="1:11" hidden="1" outlineLevel="1" x14ac:dyDescent="0.25">
      <c r="A339" s="151" t="s">
        <v>791</v>
      </c>
      <c r="B339" s="7" t="s">
        <v>792</v>
      </c>
      <c r="C339" s="7" t="s">
        <v>753</v>
      </c>
      <c r="D339" s="7" t="s">
        <v>754</v>
      </c>
      <c r="E339" s="10" t="s">
        <v>19</v>
      </c>
      <c r="F339" s="200" t="s">
        <v>20</v>
      </c>
      <c r="G339" s="200" t="s">
        <v>20</v>
      </c>
      <c r="H339" s="244" t="s">
        <v>20</v>
      </c>
    </row>
    <row r="340" spans="1:11" hidden="1" outlineLevel="1" x14ac:dyDescent="0.25">
      <c r="A340" s="151" t="s">
        <v>793</v>
      </c>
      <c r="B340" s="7" t="s">
        <v>794</v>
      </c>
      <c r="C340" s="7" t="s">
        <v>795</v>
      </c>
      <c r="D340" s="7" t="s">
        <v>796</v>
      </c>
      <c r="E340" s="10" t="s">
        <v>19</v>
      </c>
      <c r="F340" s="200" t="s">
        <v>20</v>
      </c>
      <c r="G340" s="200" t="s">
        <v>20</v>
      </c>
      <c r="H340" s="244" t="s">
        <v>20</v>
      </c>
    </row>
    <row r="341" spans="1:11" hidden="1" outlineLevel="1" x14ac:dyDescent="0.25">
      <c r="A341" s="151" t="s">
        <v>797</v>
      </c>
      <c r="B341" s="7" t="s">
        <v>798</v>
      </c>
      <c r="C341" s="7" t="s">
        <v>795</v>
      </c>
      <c r="D341" s="7" t="s">
        <v>796</v>
      </c>
      <c r="E341" s="10" t="s">
        <v>19</v>
      </c>
      <c r="F341" s="200" t="s">
        <v>20</v>
      </c>
      <c r="G341" s="200" t="s">
        <v>20</v>
      </c>
      <c r="H341" s="244" t="s">
        <v>20</v>
      </c>
    </row>
    <row r="342" spans="1:11" hidden="1" outlineLevel="1" x14ac:dyDescent="0.25">
      <c r="A342" s="151" t="s">
        <v>799</v>
      </c>
      <c r="B342" s="7" t="s">
        <v>800</v>
      </c>
      <c r="C342" s="7" t="s">
        <v>801</v>
      </c>
      <c r="D342" s="7" t="s">
        <v>802</v>
      </c>
      <c r="E342" s="10" t="s">
        <v>19</v>
      </c>
      <c r="F342" s="200" t="s">
        <v>20</v>
      </c>
      <c r="G342" s="200" t="s">
        <v>20</v>
      </c>
      <c r="H342" s="244" t="s">
        <v>20</v>
      </c>
    </row>
    <row r="343" spans="1:11" hidden="1" outlineLevel="1" x14ac:dyDescent="0.25">
      <c r="A343" s="151" t="s">
        <v>803</v>
      </c>
      <c r="B343" s="7" t="s">
        <v>804</v>
      </c>
      <c r="C343" s="7" t="s">
        <v>801</v>
      </c>
      <c r="D343" s="7" t="s">
        <v>802</v>
      </c>
      <c r="E343" s="10" t="s">
        <v>19</v>
      </c>
      <c r="F343" s="200" t="s">
        <v>20</v>
      </c>
      <c r="G343" s="200" t="s">
        <v>20</v>
      </c>
      <c r="H343" s="244" t="s">
        <v>20</v>
      </c>
    </row>
    <row r="344" spans="1:11" hidden="1" outlineLevel="1" x14ac:dyDescent="0.25">
      <c r="A344" s="151" t="s">
        <v>805</v>
      </c>
      <c r="B344" s="7" t="s">
        <v>806</v>
      </c>
      <c r="C344" s="7" t="s">
        <v>807</v>
      </c>
      <c r="D344" s="7" t="s">
        <v>808</v>
      </c>
      <c r="E344" s="10" t="s">
        <v>19</v>
      </c>
      <c r="F344" s="200" t="s">
        <v>20</v>
      </c>
      <c r="G344" s="200" t="s">
        <v>20</v>
      </c>
      <c r="H344" s="244" t="s">
        <v>20</v>
      </c>
    </row>
    <row r="345" spans="1:11" hidden="1" outlineLevel="1" x14ac:dyDescent="0.25">
      <c r="A345" s="151" t="s">
        <v>809</v>
      </c>
      <c r="B345" s="7" t="s">
        <v>810</v>
      </c>
      <c r="C345" s="7" t="s">
        <v>807</v>
      </c>
      <c r="D345" s="7" t="s">
        <v>811</v>
      </c>
      <c r="E345" s="10" t="s">
        <v>19</v>
      </c>
      <c r="F345" s="200" t="s">
        <v>20</v>
      </c>
      <c r="G345" s="200" t="s">
        <v>20</v>
      </c>
      <c r="H345" s="244" t="s">
        <v>20</v>
      </c>
    </row>
    <row r="346" spans="1:11" hidden="1" outlineLevel="1" x14ac:dyDescent="0.25">
      <c r="A346" s="151" t="s">
        <v>812</v>
      </c>
      <c r="B346" s="7" t="s">
        <v>813</v>
      </c>
      <c r="C346" s="7" t="s">
        <v>814</v>
      </c>
      <c r="D346" s="7" t="s">
        <v>815</v>
      </c>
      <c r="E346" s="10" t="s">
        <v>19</v>
      </c>
      <c r="F346" s="200" t="s">
        <v>20</v>
      </c>
      <c r="G346" s="200" t="s">
        <v>20</v>
      </c>
      <c r="H346" s="244" t="s">
        <v>20</v>
      </c>
    </row>
    <row r="347" spans="1:11" hidden="1" outlineLevel="1" x14ac:dyDescent="0.25">
      <c r="A347" s="151" t="s">
        <v>816</v>
      </c>
      <c r="B347" s="7" t="s">
        <v>817</v>
      </c>
      <c r="C347" s="7" t="s">
        <v>814</v>
      </c>
      <c r="D347" s="7" t="s">
        <v>818</v>
      </c>
      <c r="E347" s="10" t="s">
        <v>19</v>
      </c>
      <c r="F347" s="200" t="s">
        <v>20</v>
      </c>
      <c r="G347" s="200" t="s">
        <v>20</v>
      </c>
      <c r="H347" s="244" t="s">
        <v>20</v>
      </c>
    </row>
    <row r="348" spans="1:11" hidden="1" outlineLevel="1" x14ac:dyDescent="0.25">
      <c r="A348" s="151" t="s">
        <v>819</v>
      </c>
      <c r="B348" s="7" t="s">
        <v>820</v>
      </c>
      <c r="C348" s="7" t="s">
        <v>814</v>
      </c>
      <c r="D348" s="7" t="s">
        <v>821</v>
      </c>
      <c r="E348" s="10" t="s">
        <v>19</v>
      </c>
      <c r="F348" s="200" t="s">
        <v>20</v>
      </c>
      <c r="G348" s="200" t="s">
        <v>20</v>
      </c>
      <c r="H348" s="244" t="s">
        <v>20</v>
      </c>
    </row>
    <row r="349" spans="1:11" hidden="1" outlineLevel="1" x14ac:dyDescent="0.25">
      <c r="A349" s="158" t="s">
        <v>822</v>
      </c>
      <c r="B349" s="36" t="s">
        <v>823</v>
      </c>
      <c r="C349" s="36" t="s">
        <v>814</v>
      </c>
      <c r="D349" s="36" t="s">
        <v>824</v>
      </c>
      <c r="E349" s="27" t="s">
        <v>19</v>
      </c>
      <c r="F349" s="200" t="s">
        <v>20</v>
      </c>
      <c r="G349" s="200" t="s">
        <v>20</v>
      </c>
      <c r="H349" s="244" t="s">
        <v>20</v>
      </c>
    </row>
    <row r="350" spans="1:11" ht="15.75" collapsed="1" thickBot="1" x14ac:dyDescent="0.3">
      <c r="A350" s="158"/>
      <c r="B350" s="36"/>
      <c r="C350" s="36"/>
      <c r="D350" s="36"/>
      <c r="E350" s="27">
        <v>44</v>
      </c>
      <c r="F350" s="27">
        <v>4</v>
      </c>
      <c r="G350" s="245">
        <v>4</v>
      </c>
      <c r="H350" s="244">
        <v>4</v>
      </c>
    </row>
    <row r="351" spans="1:11" ht="24.95" customHeight="1" thickBot="1" x14ac:dyDescent="0.3">
      <c r="A351" s="296" t="s">
        <v>825</v>
      </c>
      <c r="B351" s="297"/>
      <c r="C351" s="297"/>
      <c r="D351" s="297"/>
      <c r="E351" s="297"/>
      <c r="F351" s="297"/>
      <c r="G351" s="297"/>
      <c r="H351" s="298"/>
      <c r="I351" s="97">
        <f>COUNTA(A352:A383)</f>
        <v>32</v>
      </c>
      <c r="J351" s="173" t="s">
        <v>826</v>
      </c>
      <c r="K351" s="173" t="s">
        <v>827</v>
      </c>
    </row>
    <row r="352" spans="1:11" hidden="1" outlineLevel="1" x14ac:dyDescent="0.25">
      <c r="A352" s="187" t="s">
        <v>828</v>
      </c>
      <c r="B352" s="188" t="s">
        <v>829</v>
      </c>
      <c r="C352" s="38" t="s">
        <v>830</v>
      </c>
      <c r="D352" s="28" t="s">
        <v>831</v>
      </c>
      <c r="E352" s="29" t="s">
        <v>19</v>
      </c>
      <c r="F352" s="50" t="s">
        <v>20</v>
      </c>
      <c r="G352" s="52" t="s">
        <v>26</v>
      </c>
      <c r="H352" s="139" t="s">
        <v>20</v>
      </c>
    </row>
    <row r="353" spans="1:8" hidden="1" outlineLevel="1" x14ac:dyDescent="0.25">
      <c r="A353" s="159" t="s">
        <v>832</v>
      </c>
      <c r="B353" s="18" t="s">
        <v>833</v>
      </c>
      <c r="C353" s="6" t="s">
        <v>834</v>
      </c>
      <c r="D353" s="7" t="s">
        <v>835</v>
      </c>
      <c r="E353" s="29" t="s">
        <v>19</v>
      </c>
      <c r="F353" s="195" t="s">
        <v>836</v>
      </c>
      <c r="G353" s="50" t="s">
        <v>48</v>
      </c>
      <c r="H353" s="127" t="s">
        <v>19</v>
      </c>
    </row>
    <row r="354" spans="1:8" hidden="1" outlineLevel="1" x14ac:dyDescent="0.25">
      <c r="A354" s="151" t="s">
        <v>837</v>
      </c>
      <c r="B354" s="7" t="s">
        <v>838</v>
      </c>
      <c r="C354" s="7" t="s">
        <v>839</v>
      </c>
      <c r="D354" s="7" t="s">
        <v>840</v>
      </c>
      <c r="E354" s="29" t="s">
        <v>19</v>
      </c>
      <c r="F354" s="219" t="s">
        <v>30</v>
      </c>
      <c r="G354" s="279" t="s">
        <v>30</v>
      </c>
      <c r="H354" s="139" t="s">
        <v>20</v>
      </c>
    </row>
    <row r="355" spans="1:8" hidden="1" outlineLevel="1" x14ac:dyDescent="0.25">
      <c r="A355" s="151" t="s">
        <v>841</v>
      </c>
      <c r="B355" s="7" t="s">
        <v>842</v>
      </c>
      <c r="C355" s="7" t="s">
        <v>839</v>
      </c>
      <c r="D355" s="7" t="s">
        <v>843</v>
      </c>
      <c r="E355" s="29" t="s">
        <v>19</v>
      </c>
      <c r="F355" s="200" t="s">
        <v>30</v>
      </c>
      <c r="G355" s="51" t="s">
        <v>30</v>
      </c>
      <c r="H355" s="137" t="s">
        <v>19</v>
      </c>
    </row>
    <row r="356" spans="1:8" hidden="1" outlineLevel="1" x14ac:dyDescent="0.25">
      <c r="A356" s="151" t="s">
        <v>844</v>
      </c>
      <c r="B356" s="7" t="s">
        <v>845</v>
      </c>
      <c r="C356" s="7" t="s">
        <v>839</v>
      </c>
      <c r="D356" s="7" t="s">
        <v>843</v>
      </c>
      <c r="E356" s="29" t="s">
        <v>19</v>
      </c>
      <c r="F356" s="219" t="s">
        <v>30</v>
      </c>
      <c r="G356" s="51" t="s">
        <v>30</v>
      </c>
      <c r="H356" s="139" t="s">
        <v>20</v>
      </c>
    </row>
    <row r="357" spans="1:8" hidden="1" outlineLevel="1" x14ac:dyDescent="0.25">
      <c r="A357" s="151" t="s">
        <v>846</v>
      </c>
      <c r="B357" s="7" t="s">
        <v>847</v>
      </c>
      <c r="C357" s="7" t="s">
        <v>839</v>
      </c>
      <c r="D357" s="7" t="s">
        <v>848</v>
      </c>
      <c r="E357" s="29" t="s">
        <v>19</v>
      </c>
      <c r="F357" s="219" t="s">
        <v>30</v>
      </c>
      <c r="G357" s="51" t="s">
        <v>30</v>
      </c>
      <c r="H357" s="139" t="s">
        <v>20</v>
      </c>
    </row>
    <row r="358" spans="1:8" hidden="1" outlineLevel="1" x14ac:dyDescent="0.25">
      <c r="A358" s="159" t="s">
        <v>849</v>
      </c>
      <c r="B358" s="18" t="s">
        <v>850</v>
      </c>
      <c r="C358" s="6" t="s">
        <v>851</v>
      </c>
      <c r="D358" s="7" t="s">
        <v>852</v>
      </c>
      <c r="E358" s="29" t="s">
        <v>19</v>
      </c>
      <c r="F358" s="50" t="s">
        <v>20</v>
      </c>
      <c r="G358" s="50" t="s">
        <v>20</v>
      </c>
      <c r="H358" s="127" t="s">
        <v>19</v>
      </c>
    </row>
    <row r="359" spans="1:8" hidden="1" outlineLevel="1" x14ac:dyDescent="0.25">
      <c r="A359" s="159" t="s">
        <v>853</v>
      </c>
      <c r="B359" s="18" t="s">
        <v>854</v>
      </c>
      <c r="C359" s="6" t="s">
        <v>851</v>
      </c>
      <c r="D359" s="7" t="s">
        <v>852</v>
      </c>
      <c r="E359" s="29" t="s">
        <v>19</v>
      </c>
      <c r="F359" s="260" t="s">
        <v>20</v>
      </c>
      <c r="G359" s="49" t="s">
        <v>26</v>
      </c>
      <c r="H359" s="127" t="s">
        <v>19</v>
      </c>
    </row>
    <row r="360" spans="1:8" hidden="1" outlineLevel="1" x14ac:dyDescent="0.25">
      <c r="A360" s="159" t="s">
        <v>855</v>
      </c>
      <c r="B360" s="18" t="s">
        <v>856</v>
      </c>
      <c r="C360" s="6" t="s">
        <v>851</v>
      </c>
      <c r="D360" s="7" t="s">
        <v>852</v>
      </c>
      <c r="E360" s="29" t="s">
        <v>19</v>
      </c>
      <c r="F360" s="260" t="s">
        <v>20</v>
      </c>
      <c r="G360" s="49" t="s">
        <v>48</v>
      </c>
      <c r="H360" s="127" t="s">
        <v>19</v>
      </c>
    </row>
    <row r="361" spans="1:8" hidden="1" outlineLevel="1" x14ac:dyDescent="0.25">
      <c r="A361" s="159" t="s">
        <v>857</v>
      </c>
      <c r="B361" s="18" t="s">
        <v>858</v>
      </c>
      <c r="C361" s="6" t="s">
        <v>851</v>
      </c>
      <c r="D361" s="7" t="s">
        <v>852</v>
      </c>
      <c r="E361" s="29" t="s">
        <v>19</v>
      </c>
      <c r="F361" s="260" t="s">
        <v>20</v>
      </c>
      <c r="G361" s="70" t="s">
        <v>20</v>
      </c>
      <c r="H361" s="127" t="s">
        <v>20</v>
      </c>
    </row>
    <row r="362" spans="1:8" hidden="1" outlineLevel="1" x14ac:dyDescent="0.25">
      <c r="A362" s="159" t="s">
        <v>859</v>
      </c>
      <c r="B362" s="18" t="s">
        <v>860</v>
      </c>
      <c r="C362" s="6" t="s">
        <v>851</v>
      </c>
      <c r="D362" s="7" t="s">
        <v>852</v>
      </c>
      <c r="E362" s="29" t="s">
        <v>19</v>
      </c>
      <c r="F362" s="200" t="s">
        <v>30</v>
      </c>
      <c r="G362" s="50" t="s">
        <v>30</v>
      </c>
      <c r="H362" s="127" t="s">
        <v>19</v>
      </c>
    </row>
    <row r="363" spans="1:8" hidden="1" outlineLevel="1" x14ac:dyDescent="0.25">
      <c r="A363" s="159" t="s">
        <v>861</v>
      </c>
      <c r="B363" s="18" t="s">
        <v>862</v>
      </c>
      <c r="C363" s="6" t="s">
        <v>851</v>
      </c>
      <c r="D363" s="7" t="s">
        <v>852</v>
      </c>
      <c r="E363" s="29" t="s">
        <v>19</v>
      </c>
      <c r="F363" s="50" t="s">
        <v>20</v>
      </c>
      <c r="G363" s="91" t="s">
        <v>26</v>
      </c>
      <c r="H363" s="127" t="s">
        <v>19</v>
      </c>
    </row>
    <row r="364" spans="1:8" hidden="1" outlineLevel="1" x14ac:dyDescent="0.25">
      <c r="A364" s="160" t="s">
        <v>863</v>
      </c>
      <c r="B364" s="98" t="s">
        <v>864</v>
      </c>
      <c r="C364" s="6" t="s">
        <v>851</v>
      </c>
      <c r="D364" s="7" t="s">
        <v>852</v>
      </c>
      <c r="E364" s="92" t="s">
        <v>395</v>
      </c>
      <c r="F364" s="260" t="s">
        <v>20</v>
      </c>
      <c r="G364" s="50" t="s">
        <v>20</v>
      </c>
      <c r="H364" s="127" t="s">
        <v>20</v>
      </c>
    </row>
    <row r="365" spans="1:8" hidden="1" outlineLevel="1" x14ac:dyDescent="0.25">
      <c r="A365" s="159" t="s">
        <v>865</v>
      </c>
      <c r="B365" s="18" t="s">
        <v>866</v>
      </c>
      <c r="C365" s="6" t="s">
        <v>851</v>
      </c>
      <c r="D365" s="7" t="s">
        <v>852</v>
      </c>
      <c r="E365" s="29" t="s">
        <v>19</v>
      </c>
      <c r="F365" s="260" t="s">
        <v>20</v>
      </c>
      <c r="G365" s="49" t="s">
        <v>26</v>
      </c>
      <c r="H365" s="127" t="s">
        <v>19</v>
      </c>
    </row>
    <row r="366" spans="1:8" hidden="1" outlineLevel="1" x14ac:dyDescent="0.25">
      <c r="A366" s="159" t="s">
        <v>867</v>
      </c>
      <c r="B366" s="18" t="s">
        <v>868</v>
      </c>
      <c r="C366" s="6" t="s">
        <v>851</v>
      </c>
      <c r="D366" s="7" t="s">
        <v>852</v>
      </c>
      <c r="E366" s="29" t="s">
        <v>19</v>
      </c>
      <c r="F366" s="219" t="s">
        <v>30</v>
      </c>
      <c r="G366" s="50" t="s">
        <v>30</v>
      </c>
      <c r="H366" s="127" t="s">
        <v>19</v>
      </c>
    </row>
    <row r="367" spans="1:8" hidden="1" outlineLevel="1" x14ac:dyDescent="0.25">
      <c r="A367" s="159" t="s">
        <v>869</v>
      </c>
      <c r="B367" s="18" t="s">
        <v>870</v>
      </c>
      <c r="C367" s="6" t="s">
        <v>851</v>
      </c>
      <c r="D367" s="7" t="s">
        <v>852</v>
      </c>
      <c r="E367" s="29" t="s">
        <v>19</v>
      </c>
      <c r="F367" s="50" t="s">
        <v>20</v>
      </c>
      <c r="G367" s="52" t="s">
        <v>26</v>
      </c>
      <c r="H367" s="127" t="s">
        <v>19</v>
      </c>
    </row>
    <row r="368" spans="1:8" hidden="1" outlineLevel="1" x14ac:dyDescent="0.25">
      <c r="A368" s="159" t="s">
        <v>871</v>
      </c>
      <c r="B368" s="18" t="s">
        <v>872</v>
      </c>
      <c r="C368" s="6" t="s">
        <v>851</v>
      </c>
      <c r="D368" s="7" t="s">
        <v>852</v>
      </c>
      <c r="E368" s="29" t="s">
        <v>19</v>
      </c>
      <c r="F368" s="50" t="s">
        <v>20</v>
      </c>
      <c r="G368" s="260" t="s">
        <v>20</v>
      </c>
      <c r="H368" s="127" t="s">
        <v>19</v>
      </c>
    </row>
    <row r="369" spans="1:8" hidden="1" outlineLevel="1" x14ac:dyDescent="0.25">
      <c r="A369" s="159" t="s">
        <v>873</v>
      </c>
      <c r="B369" s="18" t="s">
        <v>874</v>
      </c>
      <c r="C369" s="6" t="s">
        <v>851</v>
      </c>
      <c r="D369" s="7" t="s">
        <v>852</v>
      </c>
      <c r="E369" s="29" t="s">
        <v>19</v>
      </c>
      <c r="F369" s="219" t="s">
        <v>48</v>
      </c>
      <c r="G369" s="50" t="s">
        <v>48</v>
      </c>
      <c r="H369" s="139" t="s">
        <v>19</v>
      </c>
    </row>
    <row r="370" spans="1:8" hidden="1" outlineLevel="1" x14ac:dyDescent="0.25">
      <c r="A370" s="159" t="s">
        <v>875</v>
      </c>
      <c r="B370" s="18" t="s">
        <v>876</v>
      </c>
      <c r="C370" s="6" t="s">
        <v>851</v>
      </c>
      <c r="D370" s="7" t="s">
        <v>852</v>
      </c>
      <c r="E370" s="29" t="s">
        <v>19</v>
      </c>
      <c r="F370" s="219" t="s">
        <v>30</v>
      </c>
      <c r="G370" s="70" t="s">
        <v>30</v>
      </c>
      <c r="H370" s="127" t="s">
        <v>19</v>
      </c>
    </row>
    <row r="371" spans="1:8" hidden="1" outlineLevel="1" x14ac:dyDescent="0.25">
      <c r="A371" s="159" t="s">
        <v>877</v>
      </c>
      <c r="B371" s="18" t="s">
        <v>878</v>
      </c>
      <c r="C371" s="6" t="s">
        <v>851</v>
      </c>
      <c r="D371" s="7" t="s">
        <v>852</v>
      </c>
      <c r="E371" s="29" t="s">
        <v>19</v>
      </c>
      <c r="F371" s="50" t="s">
        <v>20</v>
      </c>
      <c r="G371" s="50" t="s">
        <v>20</v>
      </c>
      <c r="H371" s="127" t="s">
        <v>19</v>
      </c>
    </row>
    <row r="372" spans="1:8" hidden="1" outlineLevel="1" x14ac:dyDescent="0.25">
      <c r="A372" s="159" t="s">
        <v>879</v>
      </c>
      <c r="B372" s="18" t="s">
        <v>880</v>
      </c>
      <c r="C372" s="6" t="s">
        <v>881</v>
      </c>
      <c r="D372" s="7" t="s">
        <v>882</v>
      </c>
      <c r="E372" s="29" t="s">
        <v>19</v>
      </c>
      <c r="F372" s="260" t="s">
        <v>20</v>
      </c>
      <c r="G372" s="50" t="s">
        <v>20</v>
      </c>
      <c r="H372" s="127" t="s">
        <v>20</v>
      </c>
    </row>
    <row r="373" spans="1:8" hidden="1" outlineLevel="1" x14ac:dyDescent="0.25">
      <c r="A373" s="159" t="s">
        <v>883</v>
      </c>
      <c r="B373" s="18" t="s">
        <v>884</v>
      </c>
      <c r="C373" s="6" t="s">
        <v>881</v>
      </c>
      <c r="D373" s="7" t="s">
        <v>882</v>
      </c>
      <c r="E373" s="29" t="s">
        <v>19</v>
      </c>
      <c r="F373" s="50" t="s">
        <v>20</v>
      </c>
      <c r="G373" s="49" t="s">
        <v>26</v>
      </c>
      <c r="H373" s="127" t="s">
        <v>19</v>
      </c>
    </row>
    <row r="374" spans="1:8" hidden="1" outlineLevel="1" x14ac:dyDescent="0.25">
      <c r="A374" s="159" t="s">
        <v>885</v>
      </c>
      <c r="B374" s="18" t="s">
        <v>886</v>
      </c>
      <c r="C374" s="6" t="s">
        <v>881</v>
      </c>
      <c r="D374" s="7" t="s">
        <v>882</v>
      </c>
      <c r="E374" s="29" t="s">
        <v>19</v>
      </c>
      <c r="F374" s="50" t="s">
        <v>20</v>
      </c>
      <c r="G374" s="49" t="s">
        <v>48</v>
      </c>
      <c r="H374" s="139" t="s">
        <v>20</v>
      </c>
    </row>
    <row r="375" spans="1:8" hidden="1" outlineLevel="1" x14ac:dyDescent="0.25">
      <c r="A375" s="159" t="s">
        <v>887</v>
      </c>
      <c r="B375" s="18" t="s">
        <v>888</v>
      </c>
      <c r="C375" s="6" t="s">
        <v>881</v>
      </c>
      <c r="D375" s="7" t="s">
        <v>882</v>
      </c>
      <c r="E375" s="29" t="s">
        <v>19</v>
      </c>
      <c r="F375" s="50" t="s">
        <v>20</v>
      </c>
      <c r="G375" s="260" t="s">
        <v>20</v>
      </c>
      <c r="H375" s="127" t="s">
        <v>19</v>
      </c>
    </row>
    <row r="376" spans="1:8" hidden="1" outlineLevel="1" x14ac:dyDescent="0.25">
      <c r="A376" s="159" t="s">
        <v>889</v>
      </c>
      <c r="B376" s="18" t="s">
        <v>890</v>
      </c>
      <c r="C376" s="6" t="s">
        <v>881</v>
      </c>
      <c r="D376" s="7" t="s">
        <v>882</v>
      </c>
      <c r="E376" s="29" t="s">
        <v>19</v>
      </c>
      <c r="F376" s="50" t="s">
        <v>20</v>
      </c>
      <c r="G376" s="49" t="s">
        <v>26</v>
      </c>
      <c r="H376" s="127" t="s">
        <v>19</v>
      </c>
    </row>
    <row r="377" spans="1:8" hidden="1" outlineLevel="1" x14ac:dyDescent="0.25">
      <c r="A377" s="159" t="s">
        <v>891</v>
      </c>
      <c r="B377" s="18" t="s">
        <v>892</v>
      </c>
      <c r="C377" s="6" t="s">
        <v>881</v>
      </c>
      <c r="D377" s="7" t="s">
        <v>882</v>
      </c>
      <c r="E377" s="29" t="s">
        <v>19</v>
      </c>
      <c r="F377" s="50" t="s">
        <v>20</v>
      </c>
      <c r="G377" s="91" t="s">
        <v>26</v>
      </c>
      <c r="H377" s="139" t="s">
        <v>19</v>
      </c>
    </row>
    <row r="378" spans="1:8" hidden="1" outlineLevel="1" x14ac:dyDescent="0.25">
      <c r="A378" s="159" t="s">
        <v>893</v>
      </c>
      <c r="B378" s="18" t="s">
        <v>894</v>
      </c>
      <c r="C378" s="6" t="s">
        <v>881</v>
      </c>
      <c r="D378" s="7" t="s">
        <v>882</v>
      </c>
      <c r="E378" s="29" t="s">
        <v>19</v>
      </c>
      <c r="F378" s="50" t="s">
        <v>20</v>
      </c>
      <c r="G378" s="91" t="s">
        <v>26</v>
      </c>
      <c r="H378" s="127" t="s">
        <v>19</v>
      </c>
    </row>
    <row r="379" spans="1:8" hidden="1" outlineLevel="1" x14ac:dyDescent="0.25">
      <c r="A379" s="159" t="s">
        <v>895</v>
      </c>
      <c r="B379" s="18" t="s">
        <v>896</v>
      </c>
      <c r="C379" s="6" t="s">
        <v>881</v>
      </c>
      <c r="D379" s="7" t="s">
        <v>882</v>
      </c>
      <c r="E379" s="29" t="s">
        <v>19</v>
      </c>
      <c r="F379" s="260" t="s">
        <v>20</v>
      </c>
      <c r="G379" s="49" t="s">
        <v>26</v>
      </c>
      <c r="H379" s="127" t="s">
        <v>19</v>
      </c>
    </row>
    <row r="380" spans="1:8" hidden="1" outlineLevel="1" x14ac:dyDescent="0.25">
      <c r="A380" s="159" t="s">
        <v>897</v>
      </c>
      <c r="B380" s="18" t="s">
        <v>898</v>
      </c>
      <c r="C380" s="6" t="s">
        <v>881</v>
      </c>
      <c r="D380" s="7" t="s">
        <v>899</v>
      </c>
      <c r="E380" s="29" t="s">
        <v>19</v>
      </c>
      <c r="F380" s="219" t="s">
        <v>30</v>
      </c>
      <c r="G380" s="50" t="s">
        <v>30</v>
      </c>
      <c r="H380" s="127" t="s">
        <v>19</v>
      </c>
    </row>
    <row r="381" spans="1:8" hidden="1" outlineLevel="1" x14ac:dyDescent="0.25">
      <c r="A381" s="159" t="s">
        <v>900</v>
      </c>
      <c r="B381" s="18" t="s">
        <v>901</v>
      </c>
      <c r="C381" s="6" t="s">
        <v>902</v>
      </c>
      <c r="D381" s="7" t="s">
        <v>903</v>
      </c>
      <c r="E381" s="29" t="s">
        <v>19</v>
      </c>
      <c r="F381" s="219" t="s">
        <v>48</v>
      </c>
      <c r="G381" s="50" t="s">
        <v>30</v>
      </c>
      <c r="H381" s="127" t="s">
        <v>19</v>
      </c>
    </row>
    <row r="382" spans="1:8" hidden="1" outlineLevel="1" x14ac:dyDescent="0.25">
      <c r="A382" s="160" t="s">
        <v>904</v>
      </c>
      <c r="B382" s="98" t="s">
        <v>905</v>
      </c>
      <c r="C382" s="6" t="s">
        <v>906</v>
      </c>
      <c r="D382" s="7" t="s">
        <v>907</v>
      </c>
      <c r="E382" s="92" t="s">
        <v>395</v>
      </c>
      <c r="F382" s="260" t="s">
        <v>20</v>
      </c>
      <c r="G382" s="91" t="s">
        <v>908</v>
      </c>
      <c r="H382" s="139"/>
    </row>
    <row r="383" spans="1:8" hidden="1" outlineLevel="1" x14ac:dyDescent="0.25">
      <c r="A383" s="161" t="s">
        <v>909</v>
      </c>
      <c r="B383" s="41" t="s">
        <v>910</v>
      </c>
      <c r="C383" s="40" t="s">
        <v>906</v>
      </c>
      <c r="D383" s="36" t="s">
        <v>907</v>
      </c>
      <c r="E383" s="194" t="s">
        <v>19</v>
      </c>
      <c r="F383" s="278" t="s">
        <v>20</v>
      </c>
      <c r="G383" s="246" t="s">
        <v>20</v>
      </c>
      <c r="H383" s="139" t="s">
        <v>20</v>
      </c>
    </row>
    <row r="384" spans="1:8" ht="15.75" collapsed="1" thickBot="1" x14ac:dyDescent="0.3">
      <c r="A384" s="247"/>
      <c r="B384" s="41"/>
      <c r="C384" s="40"/>
      <c r="D384" s="36"/>
      <c r="E384" s="27">
        <v>32</v>
      </c>
      <c r="F384" s="202">
        <v>11</v>
      </c>
      <c r="G384" s="248">
        <v>24</v>
      </c>
      <c r="H384" s="249">
        <v>22</v>
      </c>
    </row>
    <row r="385" spans="1:11" ht="24.95" customHeight="1" thickBot="1" x14ac:dyDescent="0.3">
      <c r="A385" s="296" t="s">
        <v>911</v>
      </c>
      <c r="B385" s="297"/>
      <c r="C385" s="297"/>
      <c r="D385" s="297"/>
      <c r="E385" s="297"/>
      <c r="F385" s="297"/>
      <c r="G385" s="297"/>
      <c r="H385" s="298"/>
      <c r="I385" s="97">
        <f>COUNTA(A386:A428)</f>
        <v>43</v>
      </c>
      <c r="J385" s="173" t="s">
        <v>912</v>
      </c>
      <c r="K385" s="173" t="s">
        <v>913</v>
      </c>
    </row>
    <row r="386" spans="1:11" hidden="1" outlineLevel="1" x14ac:dyDescent="0.25">
      <c r="A386" s="162" t="s">
        <v>914</v>
      </c>
      <c r="B386" s="42" t="s">
        <v>915</v>
      </c>
      <c r="C386" s="43" t="s">
        <v>916</v>
      </c>
      <c r="D386" s="28" t="s">
        <v>917</v>
      </c>
      <c r="E386" s="29" t="s">
        <v>19</v>
      </c>
      <c r="F386" s="192" t="s">
        <v>918</v>
      </c>
      <c r="G386" s="53" t="s">
        <v>48</v>
      </c>
      <c r="H386" s="139" t="s">
        <v>20</v>
      </c>
    </row>
    <row r="387" spans="1:11" hidden="1" outlineLevel="1" x14ac:dyDescent="0.25">
      <c r="A387" s="163" t="s">
        <v>919</v>
      </c>
      <c r="B387" s="5" t="s">
        <v>920</v>
      </c>
      <c r="C387" s="20" t="s">
        <v>921</v>
      </c>
      <c r="D387" s="7" t="s">
        <v>922</v>
      </c>
      <c r="E387" s="29" t="s">
        <v>19</v>
      </c>
      <c r="F387" s="70" t="s">
        <v>20</v>
      </c>
      <c r="G387" s="70" t="s">
        <v>20</v>
      </c>
      <c r="H387" s="125" t="s">
        <v>19</v>
      </c>
    </row>
    <row r="388" spans="1:11" hidden="1" outlineLevel="1" x14ac:dyDescent="0.25">
      <c r="A388" s="163" t="s">
        <v>923</v>
      </c>
      <c r="B388" s="5" t="s">
        <v>924</v>
      </c>
      <c r="C388" s="19" t="s">
        <v>921</v>
      </c>
      <c r="D388" s="7" t="s">
        <v>922</v>
      </c>
      <c r="E388" s="29" t="s">
        <v>19</v>
      </c>
      <c r="F388" s="260" t="s">
        <v>20</v>
      </c>
      <c r="G388" s="50" t="s">
        <v>26</v>
      </c>
      <c r="H388" s="125" t="s">
        <v>19</v>
      </c>
    </row>
    <row r="389" spans="1:11" hidden="1" outlineLevel="1" x14ac:dyDescent="0.25">
      <c r="A389" s="163" t="s">
        <v>925</v>
      </c>
      <c r="B389" s="5" t="s">
        <v>926</v>
      </c>
      <c r="C389" s="19" t="s">
        <v>921</v>
      </c>
      <c r="D389" s="7" t="s">
        <v>927</v>
      </c>
      <c r="E389" s="29" t="s">
        <v>19</v>
      </c>
      <c r="F389" s="50" t="s">
        <v>20</v>
      </c>
      <c r="G389" s="50" t="s">
        <v>20</v>
      </c>
      <c r="H389" s="127" t="s">
        <v>20</v>
      </c>
    </row>
    <row r="390" spans="1:11" hidden="1" outlineLevel="1" x14ac:dyDescent="0.25">
      <c r="A390" s="163" t="s">
        <v>928</v>
      </c>
      <c r="B390" s="5" t="s">
        <v>929</v>
      </c>
      <c r="C390" s="20" t="s">
        <v>921</v>
      </c>
      <c r="D390" s="7" t="s">
        <v>927</v>
      </c>
      <c r="E390" s="29" t="s">
        <v>19</v>
      </c>
      <c r="F390" s="50" t="s">
        <v>20</v>
      </c>
      <c r="G390" s="70" t="s">
        <v>20</v>
      </c>
      <c r="H390" s="125" t="s">
        <v>19</v>
      </c>
    </row>
    <row r="391" spans="1:11" hidden="1" outlineLevel="1" x14ac:dyDescent="0.25">
      <c r="A391" s="163" t="s">
        <v>930</v>
      </c>
      <c r="B391" s="5" t="s">
        <v>931</v>
      </c>
      <c r="C391" s="20" t="s">
        <v>921</v>
      </c>
      <c r="D391" s="7" t="s">
        <v>927</v>
      </c>
      <c r="E391" s="29" t="s">
        <v>19</v>
      </c>
      <c r="F391" s="50" t="s">
        <v>20</v>
      </c>
      <c r="G391" s="280" t="s">
        <v>48</v>
      </c>
      <c r="H391" s="128" t="s">
        <v>19</v>
      </c>
    </row>
    <row r="392" spans="1:11" hidden="1" outlineLevel="1" x14ac:dyDescent="0.25">
      <c r="A392" s="165" t="s">
        <v>932</v>
      </c>
      <c r="B392" s="21" t="s">
        <v>933</v>
      </c>
      <c r="C392" s="20" t="s">
        <v>921</v>
      </c>
      <c r="D392" s="7" t="s">
        <v>927</v>
      </c>
      <c r="E392" s="29" t="s">
        <v>19</v>
      </c>
      <c r="F392" s="50" t="s">
        <v>20</v>
      </c>
      <c r="G392" s="50" t="s">
        <v>20</v>
      </c>
      <c r="H392" s="127" t="s">
        <v>20</v>
      </c>
    </row>
    <row r="393" spans="1:11" hidden="1" outlineLevel="1" x14ac:dyDescent="0.25">
      <c r="A393" s="163" t="s">
        <v>934</v>
      </c>
      <c r="B393" s="5" t="s">
        <v>935</v>
      </c>
      <c r="C393" s="20" t="s">
        <v>921</v>
      </c>
      <c r="D393" s="7" t="s">
        <v>927</v>
      </c>
      <c r="E393" s="29" t="s">
        <v>19</v>
      </c>
      <c r="F393" s="50" t="s">
        <v>20</v>
      </c>
      <c r="G393" s="68" t="s">
        <v>26</v>
      </c>
      <c r="H393" s="139" t="s">
        <v>20</v>
      </c>
    </row>
    <row r="394" spans="1:11" hidden="1" outlineLevel="1" x14ac:dyDescent="0.25">
      <c r="A394" s="163" t="s">
        <v>936</v>
      </c>
      <c r="B394" s="5" t="s">
        <v>937</v>
      </c>
      <c r="C394" s="20" t="s">
        <v>921</v>
      </c>
      <c r="D394" s="7" t="s">
        <v>927</v>
      </c>
      <c r="E394" s="29" t="s">
        <v>19</v>
      </c>
      <c r="F394" s="50" t="s">
        <v>20</v>
      </c>
      <c r="G394" s="68" t="s">
        <v>20</v>
      </c>
      <c r="H394" s="127" t="s">
        <v>20</v>
      </c>
    </row>
    <row r="395" spans="1:11" hidden="1" outlineLevel="1" x14ac:dyDescent="0.25">
      <c r="A395" s="164" t="s">
        <v>938</v>
      </c>
      <c r="B395" s="22" t="s">
        <v>939</v>
      </c>
      <c r="C395" s="20" t="s">
        <v>921</v>
      </c>
      <c r="D395" s="7" t="s">
        <v>927</v>
      </c>
      <c r="E395" s="29" t="s">
        <v>19</v>
      </c>
      <c r="F395" s="50" t="s">
        <v>20</v>
      </c>
      <c r="G395" s="68" t="s">
        <v>20</v>
      </c>
      <c r="H395" s="127" t="s">
        <v>20</v>
      </c>
    </row>
    <row r="396" spans="1:11" hidden="1" outlineLevel="1" x14ac:dyDescent="0.25">
      <c r="A396" s="164" t="s">
        <v>940</v>
      </c>
      <c r="B396" s="22" t="s">
        <v>941</v>
      </c>
      <c r="C396" s="20" t="s">
        <v>921</v>
      </c>
      <c r="D396" s="7" t="s">
        <v>927</v>
      </c>
      <c r="E396" s="29" t="s">
        <v>19</v>
      </c>
      <c r="F396" s="50" t="s">
        <v>20</v>
      </c>
      <c r="G396" s="68" t="s">
        <v>20</v>
      </c>
      <c r="H396" s="127" t="s">
        <v>20</v>
      </c>
    </row>
    <row r="397" spans="1:11" hidden="1" outlineLevel="1" x14ac:dyDescent="0.25">
      <c r="A397" s="163" t="s">
        <v>942</v>
      </c>
      <c r="B397" s="5" t="s">
        <v>943</v>
      </c>
      <c r="C397" s="20" t="s">
        <v>921</v>
      </c>
      <c r="D397" s="7" t="s">
        <v>927</v>
      </c>
      <c r="E397" s="29" t="s">
        <v>19</v>
      </c>
      <c r="F397" s="50" t="s">
        <v>20</v>
      </c>
      <c r="G397" s="68" t="s">
        <v>20</v>
      </c>
      <c r="H397" s="127" t="s">
        <v>20</v>
      </c>
    </row>
    <row r="398" spans="1:11" hidden="1" outlineLevel="1" x14ac:dyDescent="0.25">
      <c r="A398" s="163" t="s">
        <v>944</v>
      </c>
      <c r="B398" s="5" t="s">
        <v>945</v>
      </c>
      <c r="C398" s="20" t="s">
        <v>921</v>
      </c>
      <c r="D398" s="7" t="s">
        <v>927</v>
      </c>
      <c r="E398" s="29" t="s">
        <v>19</v>
      </c>
      <c r="F398" s="50" t="s">
        <v>20</v>
      </c>
      <c r="G398" s="68" t="s">
        <v>26</v>
      </c>
      <c r="H398" s="128" t="s">
        <v>19</v>
      </c>
    </row>
    <row r="399" spans="1:11" hidden="1" outlineLevel="1" x14ac:dyDescent="0.25">
      <c r="A399" s="163" t="s">
        <v>946</v>
      </c>
      <c r="B399" s="5" t="s">
        <v>947</v>
      </c>
      <c r="C399" s="20" t="s">
        <v>921</v>
      </c>
      <c r="D399" s="7" t="s">
        <v>927</v>
      </c>
      <c r="E399" s="29" t="s">
        <v>19</v>
      </c>
      <c r="F399" s="50" t="s">
        <v>20</v>
      </c>
      <c r="G399" s="68" t="s">
        <v>26</v>
      </c>
      <c r="H399" s="127" t="s">
        <v>20</v>
      </c>
    </row>
    <row r="400" spans="1:11" hidden="1" outlineLevel="1" x14ac:dyDescent="0.25">
      <c r="A400" s="163" t="s">
        <v>948</v>
      </c>
      <c r="B400" s="5" t="s">
        <v>949</v>
      </c>
      <c r="C400" s="19" t="s">
        <v>921</v>
      </c>
      <c r="D400" s="7" t="s">
        <v>927</v>
      </c>
      <c r="E400" s="29" t="s">
        <v>19</v>
      </c>
      <c r="F400" s="50" t="s">
        <v>20</v>
      </c>
      <c r="G400" s="121" t="s">
        <v>48</v>
      </c>
      <c r="H400" s="128" t="s">
        <v>19</v>
      </c>
    </row>
    <row r="401" spans="1:8" hidden="1" outlineLevel="1" x14ac:dyDescent="0.25">
      <c r="A401" s="163" t="s">
        <v>950</v>
      </c>
      <c r="B401" s="5" t="s">
        <v>951</v>
      </c>
      <c r="C401" s="19" t="s">
        <v>921</v>
      </c>
      <c r="D401" s="7" t="s">
        <v>927</v>
      </c>
      <c r="E401" s="29" t="s">
        <v>19</v>
      </c>
      <c r="F401" s="50" t="s">
        <v>20</v>
      </c>
      <c r="G401" s="68" t="s">
        <v>20</v>
      </c>
      <c r="H401" s="139" t="s">
        <v>20</v>
      </c>
    </row>
    <row r="402" spans="1:8" hidden="1" outlineLevel="1" x14ac:dyDescent="0.25">
      <c r="A402" s="164" t="s">
        <v>952</v>
      </c>
      <c r="B402" s="22" t="s">
        <v>953</v>
      </c>
      <c r="C402" s="3" t="s">
        <v>921</v>
      </c>
      <c r="D402" s="7" t="s">
        <v>927</v>
      </c>
      <c r="E402" s="29" t="s">
        <v>19</v>
      </c>
      <c r="F402" s="50" t="s">
        <v>20</v>
      </c>
      <c r="G402" s="68" t="s">
        <v>20</v>
      </c>
      <c r="H402" s="127" t="s">
        <v>20</v>
      </c>
    </row>
    <row r="403" spans="1:8" hidden="1" outlineLevel="1" x14ac:dyDescent="0.25">
      <c r="A403" s="163" t="s">
        <v>954</v>
      </c>
      <c r="B403" s="5" t="s">
        <v>955</v>
      </c>
      <c r="C403" s="19" t="s">
        <v>921</v>
      </c>
      <c r="D403" s="7" t="s">
        <v>927</v>
      </c>
      <c r="E403" s="29" t="s">
        <v>19</v>
      </c>
      <c r="F403" s="50" t="s">
        <v>20</v>
      </c>
      <c r="G403" s="68" t="s">
        <v>20</v>
      </c>
      <c r="H403" s="128" t="s">
        <v>19</v>
      </c>
    </row>
    <row r="404" spans="1:8" hidden="1" outlineLevel="1" x14ac:dyDescent="0.25">
      <c r="A404" s="163" t="s">
        <v>956</v>
      </c>
      <c r="B404" s="5" t="s">
        <v>957</v>
      </c>
      <c r="C404" s="19" t="s">
        <v>921</v>
      </c>
      <c r="D404" s="7" t="s">
        <v>927</v>
      </c>
      <c r="E404" s="29" t="s">
        <v>19</v>
      </c>
      <c r="F404" s="50" t="s">
        <v>20</v>
      </c>
      <c r="G404" s="121" t="s">
        <v>26</v>
      </c>
      <c r="H404" s="139" t="s">
        <v>20</v>
      </c>
    </row>
    <row r="405" spans="1:8" hidden="1" outlineLevel="1" x14ac:dyDescent="0.25">
      <c r="A405" s="163" t="s">
        <v>958</v>
      </c>
      <c r="B405" s="21" t="s">
        <v>959</v>
      </c>
      <c r="C405" s="19" t="s">
        <v>921</v>
      </c>
      <c r="D405" s="7" t="s">
        <v>927</v>
      </c>
      <c r="E405" s="29" t="s">
        <v>19</v>
      </c>
      <c r="F405" s="50" t="s">
        <v>20</v>
      </c>
      <c r="G405" s="68" t="s">
        <v>20</v>
      </c>
      <c r="H405" s="139" t="s">
        <v>20</v>
      </c>
    </row>
    <row r="406" spans="1:8" hidden="1" outlineLevel="1" x14ac:dyDescent="0.25">
      <c r="A406" s="163" t="s">
        <v>960</v>
      </c>
      <c r="B406" s="4" t="s">
        <v>961</v>
      </c>
      <c r="C406" s="3" t="s">
        <v>921</v>
      </c>
      <c r="D406" s="7" t="s">
        <v>927</v>
      </c>
      <c r="E406" s="29" t="s">
        <v>19</v>
      </c>
      <c r="F406" s="50" t="s">
        <v>20</v>
      </c>
      <c r="G406" s="68" t="s">
        <v>20</v>
      </c>
      <c r="H406" s="139" t="s">
        <v>20</v>
      </c>
    </row>
    <row r="407" spans="1:8" hidden="1" outlineLevel="1" x14ac:dyDescent="0.25">
      <c r="A407" s="163" t="s">
        <v>962</v>
      </c>
      <c r="B407" s="5" t="s">
        <v>963</v>
      </c>
      <c r="C407" s="20" t="s">
        <v>921</v>
      </c>
      <c r="D407" s="7" t="s">
        <v>964</v>
      </c>
      <c r="E407" s="29" t="s">
        <v>19</v>
      </c>
      <c r="F407" s="50" t="s">
        <v>20</v>
      </c>
      <c r="G407" s="69" t="s">
        <v>30</v>
      </c>
      <c r="H407" s="125" t="s">
        <v>19</v>
      </c>
    </row>
    <row r="408" spans="1:8" hidden="1" outlineLevel="1" x14ac:dyDescent="0.25">
      <c r="A408" s="163" t="s">
        <v>965</v>
      </c>
      <c r="B408" s="5" t="s">
        <v>966</v>
      </c>
      <c r="C408" s="19" t="s">
        <v>921</v>
      </c>
      <c r="D408" s="7" t="s">
        <v>967</v>
      </c>
      <c r="E408" s="29" t="s">
        <v>19</v>
      </c>
      <c r="F408" s="70" t="s">
        <v>20</v>
      </c>
      <c r="G408" s="68" t="s">
        <v>20</v>
      </c>
      <c r="H408" s="125" t="s">
        <v>19</v>
      </c>
    </row>
    <row r="409" spans="1:8" hidden="1" outlineLevel="1" x14ac:dyDescent="0.25">
      <c r="A409" s="163" t="s">
        <v>968</v>
      </c>
      <c r="B409" s="5" t="s">
        <v>969</v>
      </c>
      <c r="C409" s="19" t="s">
        <v>921</v>
      </c>
      <c r="D409" s="7" t="s">
        <v>970</v>
      </c>
      <c r="E409" s="29" t="s">
        <v>19</v>
      </c>
      <c r="F409" s="50" t="s">
        <v>20</v>
      </c>
      <c r="G409" s="76" t="s">
        <v>30</v>
      </c>
      <c r="H409" s="128" t="s">
        <v>19</v>
      </c>
    </row>
    <row r="410" spans="1:8" hidden="1" outlineLevel="1" x14ac:dyDescent="0.25">
      <c r="A410" s="163" t="s">
        <v>971</v>
      </c>
      <c r="B410" s="5" t="s">
        <v>972</v>
      </c>
      <c r="C410" s="19" t="s">
        <v>921</v>
      </c>
      <c r="D410" s="7" t="s">
        <v>970</v>
      </c>
      <c r="E410" s="29" t="s">
        <v>19</v>
      </c>
      <c r="F410" s="260" t="s">
        <v>20</v>
      </c>
      <c r="G410" s="68" t="s">
        <v>26</v>
      </c>
      <c r="H410" s="128" t="s">
        <v>19</v>
      </c>
    </row>
    <row r="411" spans="1:8" hidden="1" outlineLevel="1" x14ac:dyDescent="0.25">
      <c r="A411" s="163" t="s">
        <v>973</v>
      </c>
      <c r="B411" s="5" t="s">
        <v>974</v>
      </c>
      <c r="C411" s="19" t="s">
        <v>921</v>
      </c>
      <c r="D411" s="7" t="s">
        <v>970</v>
      </c>
      <c r="E411" s="29" t="s">
        <v>19</v>
      </c>
      <c r="F411" s="70" t="s">
        <v>20</v>
      </c>
      <c r="G411" s="68" t="s">
        <v>26</v>
      </c>
      <c r="H411" s="125" t="s">
        <v>19</v>
      </c>
    </row>
    <row r="412" spans="1:8" hidden="1" outlineLevel="1" x14ac:dyDescent="0.25">
      <c r="A412" s="163" t="s">
        <v>975</v>
      </c>
      <c r="B412" s="5" t="s">
        <v>976</v>
      </c>
      <c r="C412" s="19" t="s">
        <v>977</v>
      </c>
      <c r="D412" s="7" t="s">
        <v>978</v>
      </c>
      <c r="E412" s="29" t="s">
        <v>19</v>
      </c>
      <c r="F412" s="192" t="s">
        <v>48</v>
      </c>
      <c r="G412" s="68" t="s">
        <v>48</v>
      </c>
      <c r="H412" s="128" t="s">
        <v>19</v>
      </c>
    </row>
    <row r="413" spans="1:8" hidden="1" outlineLevel="1" x14ac:dyDescent="0.25">
      <c r="A413" s="163" t="s">
        <v>979</v>
      </c>
      <c r="B413" s="5" t="s">
        <v>980</v>
      </c>
      <c r="C413" s="19" t="s">
        <v>977</v>
      </c>
      <c r="D413" s="7" t="s">
        <v>978</v>
      </c>
      <c r="E413" s="29" t="s">
        <v>19</v>
      </c>
      <c r="F413" s="195" t="s">
        <v>48</v>
      </c>
      <c r="G413" s="68" t="s">
        <v>48</v>
      </c>
      <c r="H413" s="128" t="s">
        <v>19</v>
      </c>
    </row>
    <row r="414" spans="1:8" hidden="1" outlineLevel="1" x14ac:dyDescent="0.25">
      <c r="A414" s="163" t="s">
        <v>981</v>
      </c>
      <c r="B414" s="5" t="s">
        <v>982</v>
      </c>
      <c r="C414" s="19" t="s">
        <v>977</v>
      </c>
      <c r="D414" s="7" t="s">
        <v>978</v>
      </c>
      <c r="E414" s="29" t="s">
        <v>19</v>
      </c>
      <c r="F414" s="195" t="s">
        <v>30</v>
      </c>
      <c r="G414" s="68" t="s">
        <v>30</v>
      </c>
      <c r="H414" s="125" t="s">
        <v>19</v>
      </c>
    </row>
    <row r="415" spans="1:8" hidden="1" outlineLevel="1" x14ac:dyDescent="0.25">
      <c r="A415" s="163" t="s">
        <v>983</v>
      </c>
      <c r="B415" s="5" t="s">
        <v>984</v>
      </c>
      <c r="C415" s="19" t="s">
        <v>977</v>
      </c>
      <c r="D415" s="7" t="s">
        <v>978</v>
      </c>
      <c r="E415" s="29" t="s">
        <v>19</v>
      </c>
      <c r="F415" s="195" t="s">
        <v>30</v>
      </c>
      <c r="G415" s="68" t="s">
        <v>30</v>
      </c>
      <c r="H415" s="128" t="s">
        <v>19</v>
      </c>
    </row>
    <row r="416" spans="1:8" hidden="1" outlineLevel="1" x14ac:dyDescent="0.25">
      <c r="A416" s="163" t="s">
        <v>985</v>
      </c>
      <c r="B416" s="5" t="s">
        <v>986</v>
      </c>
      <c r="C416" s="19" t="s">
        <v>977</v>
      </c>
      <c r="D416" s="7" t="s">
        <v>987</v>
      </c>
      <c r="E416" s="29" t="s">
        <v>19</v>
      </c>
      <c r="F416" s="195" t="s">
        <v>30</v>
      </c>
      <c r="G416" s="68" t="s">
        <v>30</v>
      </c>
      <c r="H416" s="128" t="s">
        <v>19</v>
      </c>
    </row>
    <row r="417" spans="1:11" hidden="1" outlineLevel="1" x14ac:dyDescent="0.25">
      <c r="A417" s="163" t="s">
        <v>988</v>
      </c>
      <c r="B417" s="5" t="s">
        <v>989</v>
      </c>
      <c r="C417" s="19" t="s">
        <v>977</v>
      </c>
      <c r="D417" s="7" t="s">
        <v>990</v>
      </c>
      <c r="E417" s="29" t="s">
        <v>19</v>
      </c>
      <c r="F417" s="50" t="s">
        <v>20</v>
      </c>
      <c r="G417" s="50" t="s">
        <v>20</v>
      </c>
      <c r="H417" s="128" t="s">
        <v>19</v>
      </c>
    </row>
    <row r="418" spans="1:11" hidden="1" outlineLevel="1" x14ac:dyDescent="0.25">
      <c r="A418" s="163" t="s">
        <v>991</v>
      </c>
      <c r="B418" s="5" t="s">
        <v>992</v>
      </c>
      <c r="C418" s="3" t="s">
        <v>977</v>
      </c>
      <c r="D418" s="7" t="s">
        <v>990</v>
      </c>
      <c r="E418" s="29" t="s">
        <v>19</v>
      </c>
      <c r="F418" s="50" t="s">
        <v>20</v>
      </c>
      <c r="G418" s="121" t="s">
        <v>26</v>
      </c>
      <c r="H418" s="128" t="s">
        <v>19</v>
      </c>
    </row>
    <row r="419" spans="1:11" hidden="1" outlineLevel="1" x14ac:dyDescent="0.25">
      <c r="A419" s="163" t="s">
        <v>993</v>
      </c>
      <c r="B419" s="5" t="s">
        <v>994</v>
      </c>
      <c r="C419" s="19" t="s">
        <v>977</v>
      </c>
      <c r="D419" s="7" t="s">
        <v>990</v>
      </c>
      <c r="E419" s="29" t="s">
        <v>19</v>
      </c>
      <c r="F419" s="195" t="s">
        <v>918</v>
      </c>
      <c r="G419" s="68" t="s">
        <v>48</v>
      </c>
      <c r="H419" s="125" t="s">
        <v>19</v>
      </c>
    </row>
    <row r="420" spans="1:11" hidden="1" outlineLevel="1" x14ac:dyDescent="0.25">
      <c r="A420" s="164" t="s">
        <v>995</v>
      </c>
      <c r="B420" s="22" t="s">
        <v>996</v>
      </c>
      <c r="C420" s="19" t="s">
        <v>977</v>
      </c>
      <c r="D420" s="7" t="s">
        <v>990</v>
      </c>
      <c r="E420" s="29" t="s">
        <v>19</v>
      </c>
      <c r="F420" s="50" t="s">
        <v>20</v>
      </c>
      <c r="G420" s="68" t="s">
        <v>20</v>
      </c>
      <c r="H420" s="139" t="s">
        <v>20</v>
      </c>
    </row>
    <row r="421" spans="1:11" hidden="1" outlineLevel="1" x14ac:dyDescent="0.25">
      <c r="A421" s="163" t="s">
        <v>997</v>
      </c>
      <c r="B421" s="5" t="s">
        <v>998</v>
      </c>
      <c r="C421" s="19" t="s">
        <v>977</v>
      </c>
      <c r="D421" s="7" t="s">
        <v>990</v>
      </c>
      <c r="E421" s="29" t="s">
        <v>19</v>
      </c>
      <c r="F421" s="50" t="s">
        <v>20</v>
      </c>
      <c r="G421" s="68" t="s">
        <v>26</v>
      </c>
      <c r="H421" s="128" t="s">
        <v>19</v>
      </c>
    </row>
    <row r="422" spans="1:11" hidden="1" outlineLevel="1" x14ac:dyDescent="0.25">
      <c r="A422" s="164" t="s">
        <v>999</v>
      </c>
      <c r="B422" s="22" t="s">
        <v>1000</v>
      </c>
      <c r="C422" s="19" t="s">
        <v>977</v>
      </c>
      <c r="D422" s="7" t="s">
        <v>990</v>
      </c>
      <c r="E422" s="29" t="s">
        <v>19</v>
      </c>
      <c r="F422" s="50" t="s">
        <v>20</v>
      </c>
      <c r="G422" s="68" t="s">
        <v>20</v>
      </c>
      <c r="H422" s="125" t="s">
        <v>19</v>
      </c>
    </row>
    <row r="423" spans="1:11" hidden="1" outlineLevel="1" x14ac:dyDescent="0.25">
      <c r="A423" s="163" t="s">
        <v>1001</v>
      </c>
      <c r="B423" s="5" t="s">
        <v>1002</v>
      </c>
      <c r="C423" s="19" t="s">
        <v>977</v>
      </c>
      <c r="D423" s="7" t="s">
        <v>990</v>
      </c>
      <c r="E423" s="29" t="s">
        <v>19</v>
      </c>
      <c r="F423" s="50" t="s">
        <v>20</v>
      </c>
      <c r="G423" s="68" t="s">
        <v>20</v>
      </c>
      <c r="H423" s="128" t="s">
        <v>19</v>
      </c>
    </row>
    <row r="424" spans="1:11" hidden="1" outlineLevel="1" x14ac:dyDescent="0.25">
      <c r="A424" s="164" t="s">
        <v>1003</v>
      </c>
      <c r="B424" s="22" t="s">
        <v>1004</v>
      </c>
      <c r="C424" s="19" t="s">
        <v>977</v>
      </c>
      <c r="D424" s="7" t="s">
        <v>990</v>
      </c>
      <c r="E424" s="29" t="s">
        <v>19</v>
      </c>
      <c r="F424" s="50" t="s">
        <v>20</v>
      </c>
      <c r="G424" s="121" t="s">
        <v>26</v>
      </c>
      <c r="H424" s="128" t="s">
        <v>19</v>
      </c>
    </row>
    <row r="425" spans="1:11" hidden="1" outlineLevel="1" x14ac:dyDescent="0.25">
      <c r="A425" s="163" t="s">
        <v>1005</v>
      </c>
      <c r="B425" s="5" t="s">
        <v>1006</v>
      </c>
      <c r="C425" s="19" t="s">
        <v>977</v>
      </c>
      <c r="D425" s="7" t="s">
        <v>1007</v>
      </c>
      <c r="E425" s="29" t="s">
        <v>19</v>
      </c>
      <c r="F425" s="50" t="s">
        <v>20</v>
      </c>
      <c r="G425" s="50" t="s">
        <v>20</v>
      </c>
      <c r="H425" s="128" t="s">
        <v>19</v>
      </c>
    </row>
    <row r="426" spans="1:11" hidden="1" outlineLevel="1" x14ac:dyDescent="0.25">
      <c r="A426" s="164" t="s">
        <v>1008</v>
      </c>
      <c r="B426" s="22" t="s">
        <v>1009</v>
      </c>
      <c r="C426" s="19" t="s">
        <v>977</v>
      </c>
      <c r="D426" s="7" t="s">
        <v>1007</v>
      </c>
      <c r="E426" s="29" t="s">
        <v>19</v>
      </c>
      <c r="F426" s="50" t="s">
        <v>20</v>
      </c>
      <c r="G426" s="68" t="s">
        <v>26</v>
      </c>
      <c r="H426" s="125" t="s">
        <v>19</v>
      </c>
    </row>
    <row r="427" spans="1:11" hidden="1" outlineLevel="1" x14ac:dyDescent="0.25">
      <c r="A427" s="163" t="s">
        <v>1010</v>
      </c>
      <c r="B427" s="5" t="s">
        <v>1011</v>
      </c>
      <c r="C427" s="19" t="s">
        <v>977</v>
      </c>
      <c r="D427" s="7" t="s">
        <v>1012</v>
      </c>
      <c r="E427" s="29" t="s">
        <v>19</v>
      </c>
      <c r="F427" s="50" t="s">
        <v>20</v>
      </c>
      <c r="G427" s="68" t="s">
        <v>20</v>
      </c>
      <c r="H427" s="127" t="s">
        <v>20</v>
      </c>
    </row>
    <row r="428" spans="1:11" hidden="1" outlineLevel="1" x14ac:dyDescent="0.25">
      <c r="A428" s="166" t="s">
        <v>1013</v>
      </c>
      <c r="B428" s="189" t="s">
        <v>1014</v>
      </c>
      <c r="C428" s="190" t="s">
        <v>977</v>
      </c>
      <c r="D428" s="36" t="s">
        <v>1012</v>
      </c>
      <c r="E428" s="194" t="s">
        <v>19</v>
      </c>
      <c r="F428" s="50" t="s">
        <v>20</v>
      </c>
      <c r="G428" s="68" t="s">
        <v>26</v>
      </c>
      <c r="H428" s="139" t="s">
        <v>20</v>
      </c>
    </row>
    <row r="429" spans="1:11" ht="15.75" collapsed="1" thickBot="1" x14ac:dyDescent="0.3">
      <c r="A429" s="250"/>
      <c r="B429" s="189"/>
      <c r="C429" s="190"/>
      <c r="D429" s="36"/>
      <c r="E429" s="27">
        <v>43</v>
      </c>
      <c r="F429" s="27">
        <v>7</v>
      </c>
      <c r="G429" s="248">
        <v>23</v>
      </c>
      <c r="H429" s="233">
        <v>26</v>
      </c>
    </row>
    <row r="430" spans="1:11" ht="24.95" customHeight="1" thickBot="1" x14ac:dyDescent="0.3">
      <c r="A430" s="296" t="s">
        <v>1015</v>
      </c>
      <c r="B430" s="297"/>
      <c r="C430" s="297"/>
      <c r="D430" s="297"/>
      <c r="E430" s="297"/>
      <c r="F430" s="297"/>
      <c r="G430" s="297"/>
      <c r="H430" s="298"/>
      <c r="I430" s="97">
        <f>COUNTA(A431:A502)</f>
        <v>72</v>
      </c>
      <c r="J430" s="173" t="s">
        <v>1016</v>
      </c>
      <c r="K430" s="173" t="s">
        <v>1017</v>
      </c>
    </row>
    <row r="431" spans="1:11" hidden="1" outlineLevel="1" x14ac:dyDescent="0.25">
      <c r="A431" s="168" t="s">
        <v>1018</v>
      </c>
      <c r="B431" s="2" t="s">
        <v>1019</v>
      </c>
      <c r="C431" s="23" t="s">
        <v>1020</v>
      </c>
      <c r="D431" s="2" t="s">
        <v>1021</v>
      </c>
      <c r="E431" s="10" t="s">
        <v>19</v>
      </c>
      <c r="F431" s="219" t="s">
        <v>20</v>
      </c>
      <c r="G431" s="49" t="s">
        <v>20</v>
      </c>
      <c r="H431" s="167" t="s">
        <v>20</v>
      </c>
    </row>
    <row r="432" spans="1:11" hidden="1" outlineLevel="1" x14ac:dyDescent="0.25">
      <c r="A432" s="168" t="s">
        <v>1022</v>
      </c>
      <c r="B432" s="2" t="s">
        <v>1023</v>
      </c>
      <c r="C432" s="23" t="s">
        <v>1020</v>
      </c>
      <c r="D432" s="2" t="s">
        <v>1021</v>
      </c>
      <c r="E432" s="10" t="s">
        <v>19</v>
      </c>
      <c r="F432" s="219" t="s">
        <v>20</v>
      </c>
      <c r="G432" s="49" t="s">
        <v>20</v>
      </c>
      <c r="H432" s="167" t="s">
        <v>20</v>
      </c>
    </row>
    <row r="433" spans="1:8" hidden="1" outlineLevel="1" x14ac:dyDescent="0.25">
      <c r="A433" s="168" t="s">
        <v>1024</v>
      </c>
      <c r="B433" s="2" t="s">
        <v>1025</v>
      </c>
      <c r="C433" s="23" t="s">
        <v>1020</v>
      </c>
      <c r="D433" s="2" t="s">
        <v>1021</v>
      </c>
      <c r="E433" s="10" t="s">
        <v>19</v>
      </c>
      <c r="F433" s="219" t="s">
        <v>20</v>
      </c>
      <c r="G433" s="49" t="s">
        <v>20</v>
      </c>
      <c r="H433" s="167" t="s">
        <v>20</v>
      </c>
    </row>
    <row r="434" spans="1:8" hidden="1" outlineLevel="1" x14ac:dyDescent="0.25">
      <c r="A434" s="168" t="s">
        <v>1026</v>
      </c>
      <c r="B434" s="72" t="s">
        <v>1027</v>
      </c>
      <c r="C434" s="23" t="s">
        <v>1020</v>
      </c>
      <c r="D434" s="2" t="s">
        <v>1028</v>
      </c>
      <c r="E434" s="10" t="s">
        <v>19</v>
      </c>
      <c r="F434" s="219" t="s">
        <v>20</v>
      </c>
      <c r="G434" s="49" t="s">
        <v>20</v>
      </c>
      <c r="H434" s="167" t="s">
        <v>20</v>
      </c>
    </row>
    <row r="435" spans="1:8" hidden="1" outlineLevel="1" x14ac:dyDescent="0.25">
      <c r="A435" s="148" t="s">
        <v>1029</v>
      </c>
      <c r="B435" s="4" t="s">
        <v>1030</v>
      </c>
      <c r="C435" s="23" t="s">
        <v>1020</v>
      </c>
      <c r="D435" s="2" t="s">
        <v>1028</v>
      </c>
      <c r="E435" s="10" t="s">
        <v>19</v>
      </c>
      <c r="F435" s="219" t="s">
        <v>20</v>
      </c>
      <c r="G435" s="49" t="s">
        <v>30</v>
      </c>
      <c r="H435" s="167" t="s">
        <v>20</v>
      </c>
    </row>
    <row r="436" spans="1:8" hidden="1" outlineLevel="1" x14ac:dyDescent="0.25">
      <c r="A436" s="147" t="s">
        <v>1031</v>
      </c>
      <c r="B436" s="65" t="s">
        <v>1032</v>
      </c>
      <c r="C436" s="23" t="s">
        <v>1020</v>
      </c>
      <c r="D436" s="2" t="s">
        <v>1028</v>
      </c>
      <c r="E436" s="10" t="s">
        <v>19</v>
      </c>
      <c r="F436" s="240" t="s">
        <v>62</v>
      </c>
      <c r="G436" s="75" t="s">
        <v>30</v>
      </c>
      <c r="H436" s="167" t="s">
        <v>20</v>
      </c>
    </row>
    <row r="437" spans="1:8" hidden="1" outlineLevel="1" x14ac:dyDescent="0.25">
      <c r="A437" s="148" t="s">
        <v>1033</v>
      </c>
      <c r="B437" s="4" t="s">
        <v>1034</v>
      </c>
      <c r="C437" s="23" t="s">
        <v>1035</v>
      </c>
      <c r="D437" s="2" t="s">
        <v>1036</v>
      </c>
      <c r="E437" s="10" t="s">
        <v>19</v>
      </c>
      <c r="F437" s="219" t="s">
        <v>20</v>
      </c>
      <c r="G437" s="49" t="s">
        <v>26</v>
      </c>
      <c r="H437" s="167" t="s">
        <v>20</v>
      </c>
    </row>
    <row r="438" spans="1:8" hidden="1" outlineLevel="1" x14ac:dyDescent="0.25">
      <c r="A438" s="148" t="s">
        <v>1037</v>
      </c>
      <c r="B438" s="4" t="s">
        <v>1038</v>
      </c>
      <c r="C438" s="25" t="s">
        <v>1035</v>
      </c>
      <c r="D438" s="2" t="s">
        <v>1039</v>
      </c>
      <c r="E438" s="10" t="s">
        <v>19</v>
      </c>
      <c r="F438" s="219" t="s">
        <v>20</v>
      </c>
      <c r="G438" s="49" t="s">
        <v>26</v>
      </c>
      <c r="H438" s="167" t="s">
        <v>20</v>
      </c>
    </row>
    <row r="439" spans="1:8" hidden="1" outlineLevel="1" x14ac:dyDescent="0.25">
      <c r="A439" s="168" t="s">
        <v>1040</v>
      </c>
      <c r="B439" s="72" t="s">
        <v>1041</v>
      </c>
      <c r="C439" s="23" t="s">
        <v>1035</v>
      </c>
      <c r="D439" s="2" t="s">
        <v>1042</v>
      </c>
      <c r="E439" s="10" t="s">
        <v>19</v>
      </c>
      <c r="F439" s="219" t="s">
        <v>20</v>
      </c>
      <c r="G439" s="49" t="s">
        <v>20</v>
      </c>
      <c r="H439" s="167" t="s">
        <v>20</v>
      </c>
    </row>
    <row r="440" spans="1:8" hidden="1" outlineLevel="1" x14ac:dyDescent="0.25">
      <c r="A440" s="148" t="s">
        <v>1043</v>
      </c>
      <c r="B440" s="4" t="s">
        <v>1044</v>
      </c>
      <c r="C440" s="23" t="s">
        <v>1035</v>
      </c>
      <c r="D440" s="2" t="s">
        <v>1042</v>
      </c>
      <c r="E440" s="10" t="s">
        <v>19</v>
      </c>
      <c r="F440" s="219" t="s">
        <v>20</v>
      </c>
      <c r="G440" s="49" t="s">
        <v>20</v>
      </c>
      <c r="H440" s="167" t="s">
        <v>20</v>
      </c>
    </row>
    <row r="441" spans="1:8" hidden="1" outlineLevel="1" x14ac:dyDescent="0.25">
      <c r="A441" s="147" t="s">
        <v>1045</v>
      </c>
      <c r="B441" s="65" t="s">
        <v>1046</v>
      </c>
      <c r="C441" s="24" t="s">
        <v>1035</v>
      </c>
      <c r="D441" s="2" t="s">
        <v>1047</v>
      </c>
      <c r="E441" s="10" t="s">
        <v>19</v>
      </c>
      <c r="F441" s="219" t="s">
        <v>20</v>
      </c>
      <c r="G441" s="210" t="s">
        <v>30</v>
      </c>
      <c r="H441" s="167" t="s">
        <v>20</v>
      </c>
    </row>
    <row r="442" spans="1:8" hidden="1" outlineLevel="1" x14ac:dyDescent="0.25">
      <c r="A442" s="147" t="s">
        <v>1048</v>
      </c>
      <c r="B442" s="65" t="s">
        <v>1049</v>
      </c>
      <c r="C442" s="24" t="s">
        <v>1035</v>
      </c>
      <c r="D442" s="2" t="s">
        <v>1047</v>
      </c>
      <c r="E442" s="10" t="s">
        <v>19</v>
      </c>
      <c r="F442" s="219" t="s">
        <v>20</v>
      </c>
      <c r="G442" s="210" t="s">
        <v>48</v>
      </c>
      <c r="H442" s="167" t="s">
        <v>20</v>
      </c>
    </row>
    <row r="443" spans="1:8" hidden="1" outlineLevel="1" x14ac:dyDescent="0.25">
      <c r="A443" s="168" t="s">
        <v>1050</v>
      </c>
      <c r="B443" s="2" t="s">
        <v>1051</v>
      </c>
      <c r="C443" s="23" t="s">
        <v>1052</v>
      </c>
      <c r="D443" s="2" t="s">
        <v>1053</v>
      </c>
      <c r="E443" s="10" t="s">
        <v>19</v>
      </c>
      <c r="F443" s="219" t="s">
        <v>20</v>
      </c>
      <c r="G443" s="49" t="s">
        <v>26</v>
      </c>
      <c r="H443" s="167" t="s">
        <v>20</v>
      </c>
    </row>
    <row r="444" spans="1:8" hidden="1" outlineLevel="1" x14ac:dyDescent="0.25">
      <c r="A444" s="168" t="s">
        <v>1054</v>
      </c>
      <c r="B444" s="2" t="s">
        <v>1055</v>
      </c>
      <c r="C444" s="23" t="s">
        <v>1052</v>
      </c>
      <c r="D444" s="2" t="s">
        <v>1053</v>
      </c>
      <c r="E444" s="10" t="s">
        <v>19</v>
      </c>
      <c r="F444" s="219" t="s">
        <v>20</v>
      </c>
      <c r="G444" s="49" t="s">
        <v>26</v>
      </c>
      <c r="H444" s="167" t="s">
        <v>20</v>
      </c>
    </row>
    <row r="445" spans="1:8" hidden="1" outlineLevel="1" x14ac:dyDescent="0.25">
      <c r="A445" s="168" t="s">
        <v>1056</v>
      </c>
      <c r="B445" s="2" t="s">
        <v>1057</v>
      </c>
      <c r="C445" s="23" t="s">
        <v>1052</v>
      </c>
      <c r="D445" s="2" t="s">
        <v>1053</v>
      </c>
      <c r="E445" s="10" t="s">
        <v>19</v>
      </c>
      <c r="F445" s="219" t="s">
        <v>20</v>
      </c>
      <c r="G445" s="49" t="s">
        <v>20</v>
      </c>
      <c r="H445" s="167" t="s">
        <v>20</v>
      </c>
    </row>
    <row r="446" spans="1:8" hidden="1" outlineLevel="1" x14ac:dyDescent="0.25">
      <c r="A446" s="168" t="s">
        <v>1058</v>
      </c>
      <c r="B446" s="2" t="s">
        <v>1059</v>
      </c>
      <c r="C446" s="23" t="s">
        <v>1052</v>
      </c>
      <c r="D446" s="2" t="s">
        <v>1060</v>
      </c>
      <c r="E446" s="10" t="s">
        <v>19</v>
      </c>
      <c r="F446" s="219" t="s">
        <v>20</v>
      </c>
      <c r="G446" s="49" t="s">
        <v>20</v>
      </c>
      <c r="H446" s="167" t="s">
        <v>20</v>
      </c>
    </row>
    <row r="447" spans="1:8" hidden="1" outlineLevel="1" x14ac:dyDescent="0.25">
      <c r="A447" s="168" t="s">
        <v>1061</v>
      </c>
      <c r="B447" s="2" t="s">
        <v>1062</v>
      </c>
      <c r="C447" s="23" t="s">
        <v>1052</v>
      </c>
      <c r="D447" s="2" t="s">
        <v>1060</v>
      </c>
      <c r="E447" s="10" t="s">
        <v>19</v>
      </c>
      <c r="F447" s="219" t="s">
        <v>20</v>
      </c>
      <c r="G447" s="49" t="s">
        <v>20</v>
      </c>
      <c r="H447" s="167" t="s">
        <v>20</v>
      </c>
    </row>
    <row r="448" spans="1:8" hidden="1" outlineLevel="1" x14ac:dyDescent="0.25">
      <c r="A448" s="168" t="s">
        <v>1063</v>
      </c>
      <c r="B448" s="2" t="s">
        <v>1064</v>
      </c>
      <c r="C448" s="23" t="s">
        <v>1052</v>
      </c>
      <c r="D448" s="2" t="s">
        <v>1060</v>
      </c>
      <c r="E448" s="10" t="s">
        <v>19</v>
      </c>
      <c r="F448" s="219" t="s">
        <v>20</v>
      </c>
      <c r="G448" s="49" t="s">
        <v>20</v>
      </c>
      <c r="H448" s="167" t="s">
        <v>20</v>
      </c>
    </row>
    <row r="449" spans="1:8" hidden="1" outlineLevel="1" x14ac:dyDescent="0.25">
      <c r="A449" s="168" t="s">
        <v>1065</v>
      </c>
      <c r="B449" s="2" t="s">
        <v>1066</v>
      </c>
      <c r="C449" s="23" t="s">
        <v>1052</v>
      </c>
      <c r="D449" s="2" t="s">
        <v>1060</v>
      </c>
      <c r="E449" s="10" t="s">
        <v>19</v>
      </c>
      <c r="G449" s="49" t="s">
        <v>48</v>
      </c>
      <c r="H449" s="167" t="s">
        <v>20</v>
      </c>
    </row>
    <row r="450" spans="1:8" hidden="1" outlineLevel="1" x14ac:dyDescent="0.25">
      <c r="A450" s="168" t="s">
        <v>1067</v>
      </c>
      <c r="B450" s="2" t="s">
        <v>1068</v>
      </c>
      <c r="C450" s="23" t="s">
        <v>1052</v>
      </c>
      <c r="D450" s="2" t="s">
        <v>1060</v>
      </c>
      <c r="E450" s="10" t="s">
        <v>19</v>
      </c>
      <c r="F450" s="219" t="s">
        <v>20</v>
      </c>
      <c r="G450" s="49" t="s">
        <v>20</v>
      </c>
      <c r="H450" s="167" t="s">
        <v>20</v>
      </c>
    </row>
    <row r="451" spans="1:8" hidden="1" outlineLevel="1" x14ac:dyDescent="0.25">
      <c r="A451" s="168" t="s">
        <v>1069</v>
      </c>
      <c r="B451" s="2" t="s">
        <v>1070</v>
      </c>
      <c r="C451" s="23" t="s">
        <v>1052</v>
      </c>
      <c r="D451" s="2" t="s">
        <v>1060</v>
      </c>
      <c r="E451" s="10" t="s">
        <v>19</v>
      </c>
      <c r="F451" s="219" t="s">
        <v>20</v>
      </c>
      <c r="G451" s="49" t="s">
        <v>48</v>
      </c>
      <c r="H451" s="167" t="s">
        <v>20</v>
      </c>
    </row>
    <row r="452" spans="1:8" hidden="1" outlineLevel="1" x14ac:dyDescent="0.25">
      <c r="A452" s="168" t="s">
        <v>1071</v>
      </c>
      <c r="B452" s="2" t="s">
        <v>1072</v>
      </c>
      <c r="C452" s="23" t="s">
        <v>1052</v>
      </c>
      <c r="D452" s="2" t="s">
        <v>1060</v>
      </c>
      <c r="E452" s="10" t="s">
        <v>19</v>
      </c>
      <c r="F452" s="219" t="s">
        <v>20</v>
      </c>
      <c r="G452" s="49" t="s">
        <v>20</v>
      </c>
      <c r="H452" s="167" t="s">
        <v>20</v>
      </c>
    </row>
    <row r="453" spans="1:8" hidden="1" outlineLevel="1" x14ac:dyDescent="0.25">
      <c r="A453" s="168" t="s">
        <v>1073</v>
      </c>
      <c r="B453" s="2" t="s">
        <v>1074</v>
      </c>
      <c r="C453" s="23" t="s">
        <v>1052</v>
      </c>
      <c r="D453" s="2" t="s">
        <v>1060</v>
      </c>
      <c r="E453" s="10" t="s">
        <v>19</v>
      </c>
      <c r="F453" s="219" t="s">
        <v>20</v>
      </c>
      <c r="G453" s="49" t="s">
        <v>20</v>
      </c>
      <c r="H453" s="167" t="s">
        <v>20</v>
      </c>
    </row>
    <row r="454" spans="1:8" hidden="1" outlineLevel="1" x14ac:dyDescent="0.25">
      <c r="A454" s="169" t="s">
        <v>1075</v>
      </c>
      <c r="B454" s="90" t="s">
        <v>1076</v>
      </c>
      <c r="C454" s="23" t="s">
        <v>1052</v>
      </c>
      <c r="D454" s="2" t="s">
        <v>1060</v>
      </c>
      <c r="E454" s="10" t="s">
        <v>19</v>
      </c>
      <c r="F454" s="219" t="s">
        <v>20</v>
      </c>
      <c r="G454" s="210" t="s">
        <v>26</v>
      </c>
      <c r="H454" s="167" t="s">
        <v>20</v>
      </c>
    </row>
    <row r="455" spans="1:8" hidden="1" outlineLevel="1" x14ac:dyDescent="0.25">
      <c r="A455" s="168" t="s">
        <v>1077</v>
      </c>
      <c r="B455" s="2" t="s">
        <v>1078</v>
      </c>
      <c r="C455" s="23" t="s">
        <v>1052</v>
      </c>
      <c r="D455" s="2" t="s">
        <v>1060</v>
      </c>
      <c r="E455" s="10" t="s">
        <v>19</v>
      </c>
      <c r="F455" s="219" t="s">
        <v>20</v>
      </c>
      <c r="G455" s="49" t="s">
        <v>20</v>
      </c>
      <c r="H455" s="167" t="s">
        <v>20</v>
      </c>
    </row>
    <row r="456" spans="1:8" hidden="1" outlineLevel="1" x14ac:dyDescent="0.25">
      <c r="A456" s="168" t="s">
        <v>1079</v>
      </c>
      <c r="B456" s="2" t="s">
        <v>1080</v>
      </c>
      <c r="C456" s="23" t="s">
        <v>1052</v>
      </c>
      <c r="D456" s="2" t="s">
        <v>1060</v>
      </c>
      <c r="E456" s="10" t="s">
        <v>19</v>
      </c>
      <c r="F456" s="219" t="s">
        <v>20</v>
      </c>
      <c r="G456" s="49" t="s">
        <v>48</v>
      </c>
      <c r="H456" s="167" t="s">
        <v>20</v>
      </c>
    </row>
    <row r="457" spans="1:8" hidden="1" outlineLevel="1" x14ac:dyDescent="0.25">
      <c r="A457" s="168" t="s">
        <v>1081</v>
      </c>
      <c r="B457" s="2" t="s">
        <v>1082</v>
      </c>
      <c r="C457" s="23" t="s">
        <v>1052</v>
      </c>
      <c r="D457" s="2" t="s">
        <v>1060</v>
      </c>
      <c r="E457" s="10" t="s">
        <v>19</v>
      </c>
      <c r="F457" s="219" t="s">
        <v>20</v>
      </c>
      <c r="G457" s="49" t="s">
        <v>26</v>
      </c>
      <c r="H457" s="167" t="s">
        <v>20</v>
      </c>
    </row>
    <row r="458" spans="1:8" hidden="1" outlineLevel="1" x14ac:dyDescent="0.25">
      <c r="A458" s="168" t="s">
        <v>1083</v>
      </c>
      <c r="B458" s="2" t="s">
        <v>1084</v>
      </c>
      <c r="C458" s="23" t="s">
        <v>1052</v>
      </c>
      <c r="D458" s="2" t="s">
        <v>1060</v>
      </c>
      <c r="E458" s="10" t="s">
        <v>19</v>
      </c>
      <c r="F458" s="219" t="s">
        <v>20</v>
      </c>
      <c r="G458" s="49" t="s">
        <v>20</v>
      </c>
      <c r="H458" s="167" t="s">
        <v>20</v>
      </c>
    </row>
    <row r="459" spans="1:8" hidden="1" outlineLevel="1" x14ac:dyDescent="0.25">
      <c r="A459" s="168" t="s">
        <v>1085</v>
      </c>
      <c r="B459" s="2" t="s">
        <v>1086</v>
      </c>
      <c r="C459" s="23" t="s">
        <v>1052</v>
      </c>
      <c r="D459" s="2" t="s">
        <v>1060</v>
      </c>
      <c r="E459" s="10" t="s">
        <v>19</v>
      </c>
      <c r="F459" s="219" t="s">
        <v>20</v>
      </c>
      <c r="G459" s="49" t="s">
        <v>20</v>
      </c>
      <c r="H459" s="167" t="s">
        <v>20</v>
      </c>
    </row>
    <row r="460" spans="1:8" hidden="1" outlineLevel="1" x14ac:dyDescent="0.25">
      <c r="A460" s="168" t="s">
        <v>1087</v>
      </c>
      <c r="B460" s="2" t="s">
        <v>1088</v>
      </c>
      <c r="C460" s="23" t="s">
        <v>1052</v>
      </c>
      <c r="D460" s="2" t="s">
        <v>1060</v>
      </c>
      <c r="E460" s="10" t="s">
        <v>19</v>
      </c>
      <c r="F460" s="219" t="s">
        <v>20</v>
      </c>
      <c r="G460" s="49" t="s">
        <v>20</v>
      </c>
      <c r="H460" s="167" t="s">
        <v>20</v>
      </c>
    </row>
    <row r="461" spans="1:8" hidden="1" outlineLevel="1" x14ac:dyDescent="0.25">
      <c r="A461" s="168" t="s">
        <v>1089</v>
      </c>
      <c r="B461" s="2" t="s">
        <v>1090</v>
      </c>
      <c r="C461" s="23" t="s">
        <v>1052</v>
      </c>
      <c r="D461" s="2" t="s">
        <v>1060</v>
      </c>
      <c r="E461" s="10" t="s">
        <v>19</v>
      </c>
      <c r="F461" s="219" t="s">
        <v>20</v>
      </c>
      <c r="G461" s="49" t="s">
        <v>20</v>
      </c>
      <c r="H461" s="167" t="s">
        <v>20</v>
      </c>
    </row>
    <row r="462" spans="1:8" hidden="1" outlineLevel="1" x14ac:dyDescent="0.25">
      <c r="A462" s="170" t="s">
        <v>1091</v>
      </c>
      <c r="B462" s="30" t="s">
        <v>1092</v>
      </c>
      <c r="C462" s="23" t="s">
        <v>1052</v>
      </c>
      <c r="D462" s="2" t="s">
        <v>1060</v>
      </c>
      <c r="E462" s="10" t="s">
        <v>19</v>
      </c>
      <c r="F462" s="219" t="s">
        <v>20</v>
      </c>
      <c r="G462" s="210" t="s">
        <v>26</v>
      </c>
      <c r="H462" s="167" t="s">
        <v>20</v>
      </c>
    </row>
    <row r="463" spans="1:8" hidden="1" outlineLevel="1" x14ac:dyDescent="0.25">
      <c r="A463" s="168" t="s">
        <v>1093</v>
      </c>
      <c r="B463" s="2" t="s">
        <v>1094</v>
      </c>
      <c r="C463" s="23" t="s">
        <v>1052</v>
      </c>
      <c r="D463" s="2" t="s">
        <v>1060</v>
      </c>
      <c r="E463" s="10" t="s">
        <v>19</v>
      </c>
      <c r="F463" s="195" t="s">
        <v>48</v>
      </c>
      <c r="G463" s="50" t="s">
        <v>48</v>
      </c>
      <c r="H463" s="167" t="s">
        <v>20</v>
      </c>
    </row>
    <row r="464" spans="1:8" hidden="1" outlineLevel="1" x14ac:dyDescent="0.25">
      <c r="A464" s="168" t="s">
        <v>1095</v>
      </c>
      <c r="B464" s="2" t="s">
        <v>1096</v>
      </c>
      <c r="C464" s="23" t="s">
        <v>1052</v>
      </c>
      <c r="D464" s="2" t="s">
        <v>1060</v>
      </c>
      <c r="E464" s="10" t="s">
        <v>19</v>
      </c>
      <c r="F464" s="219" t="s">
        <v>20</v>
      </c>
      <c r="G464" s="49" t="s">
        <v>20</v>
      </c>
      <c r="H464" s="167" t="s">
        <v>20</v>
      </c>
    </row>
    <row r="465" spans="1:8" hidden="1" outlineLevel="1" x14ac:dyDescent="0.25">
      <c r="A465" s="168" t="s">
        <v>1097</v>
      </c>
      <c r="B465" s="2" t="s">
        <v>1098</v>
      </c>
      <c r="C465" s="23" t="s">
        <v>1052</v>
      </c>
      <c r="D465" s="2" t="s">
        <v>1060</v>
      </c>
      <c r="E465" s="10" t="s">
        <v>19</v>
      </c>
      <c r="F465" s="219" t="s">
        <v>20</v>
      </c>
      <c r="G465" s="49" t="s">
        <v>26</v>
      </c>
      <c r="H465" s="167" t="s">
        <v>20</v>
      </c>
    </row>
    <row r="466" spans="1:8" hidden="1" outlineLevel="1" x14ac:dyDescent="0.25">
      <c r="A466" s="168" t="s">
        <v>1099</v>
      </c>
      <c r="B466" s="2" t="s">
        <v>1100</v>
      </c>
      <c r="C466" s="23" t="s">
        <v>1052</v>
      </c>
      <c r="D466" s="2" t="s">
        <v>1060</v>
      </c>
      <c r="E466" s="10" t="s">
        <v>19</v>
      </c>
      <c r="F466" s="219" t="s">
        <v>20</v>
      </c>
      <c r="G466" s="49" t="s">
        <v>20</v>
      </c>
      <c r="H466" s="167" t="s">
        <v>20</v>
      </c>
    </row>
    <row r="467" spans="1:8" hidden="1" outlineLevel="1" x14ac:dyDescent="0.25">
      <c r="A467" s="168" t="s">
        <v>1101</v>
      </c>
      <c r="B467" s="2" t="s">
        <v>1102</v>
      </c>
      <c r="C467" s="23" t="s">
        <v>1052</v>
      </c>
      <c r="D467" s="2" t="s">
        <v>1060</v>
      </c>
      <c r="E467" s="10" t="s">
        <v>19</v>
      </c>
      <c r="F467" s="219" t="s">
        <v>20</v>
      </c>
      <c r="G467" s="49" t="s">
        <v>48</v>
      </c>
      <c r="H467" s="167" t="s">
        <v>20</v>
      </c>
    </row>
    <row r="468" spans="1:8" hidden="1" outlineLevel="1" x14ac:dyDescent="0.25">
      <c r="A468" s="168" t="s">
        <v>1103</v>
      </c>
      <c r="B468" s="2" t="s">
        <v>1104</v>
      </c>
      <c r="C468" s="23" t="s">
        <v>1052</v>
      </c>
      <c r="D468" s="2" t="s">
        <v>1060</v>
      </c>
      <c r="E468" s="10" t="s">
        <v>19</v>
      </c>
      <c r="F468" s="219" t="s">
        <v>20</v>
      </c>
      <c r="G468" s="49" t="s">
        <v>20</v>
      </c>
      <c r="H468" s="167" t="s">
        <v>20</v>
      </c>
    </row>
    <row r="469" spans="1:8" hidden="1" outlineLevel="1" x14ac:dyDescent="0.25">
      <c r="A469" s="168" t="s">
        <v>1105</v>
      </c>
      <c r="B469" s="2" t="s">
        <v>1106</v>
      </c>
      <c r="C469" s="23" t="s">
        <v>1052</v>
      </c>
      <c r="D469" s="2" t="s">
        <v>1107</v>
      </c>
      <c r="E469" s="10" t="s">
        <v>19</v>
      </c>
      <c r="F469" s="219" t="s">
        <v>20</v>
      </c>
      <c r="G469" s="49" t="s">
        <v>20</v>
      </c>
      <c r="H469" s="167" t="s">
        <v>20</v>
      </c>
    </row>
    <row r="470" spans="1:8" hidden="1" outlineLevel="1" x14ac:dyDescent="0.25">
      <c r="A470" s="168" t="s">
        <v>1108</v>
      </c>
      <c r="B470" s="2" t="s">
        <v>1109</v>
      </c>
      <c r="C470" s="23" t="s">
        <v>1052</v>
      </c>
      <c r="D470" s="2" t="s">
        <v>1107</v>
      </c>
      <c r="E470" s="10" t="s">
        <v>19</v>
      </c>
      <c r="F470" s="219" t="s">
        <v>20</v>
      </c>
      <c r="G470" s="49" t="s">
        <v>20</v>
      </c>
      <c r="H470" s="167" t="s">
        <v>20</v>
      </c>
    </row>
    <row r="471" spans="1:8" hidden="1" outlineLevel="1" x14ac:dyDescent="0.25">
      <c r="A471" s="168" t="s">
        <v>1110</v>
      </c>
      <c r="B471" s="2" t="s">
        <v>1111</v>
      </c>
      <c r="C471" s="23" t="s">
        <v>1052</v>
      </c>
      <c r="D471" s="2" t="s">
        <v>1107</v>
      </c>
      <c r="E471" s="10" t="s">
        <v>19</v>
      </c>
      <c r="F471" s="219" t="s">
        <v>20</v>
      </c>
      <c r="G471" s="49" t="s">
        <v>20</v>
      </c>
      <c r="H471" s="167" t="s">
        <v>20</v>
      </c>
    </row>
    <row r="472" spans="1:8" hidden="1" outlineLevel="1" x14ac:dyDescent="0.25">
      <c r="A472" s="168" t="s">
        <v>1112</v>
      </c>
      <c r="B472" s="2" t="s">
        <v>1113</v>
      </c>
      <c r="C472" s="23" t="s">
        <v>1052</v>
      </c>
      <c r="D472" s="2" t="s">
        <v>1107</v>
      </c>
      <c r="E472" s="10" t="s">
        <v>19</v>
      </c>
      <c r="F472" s="219" t="s">
        <v>20</v>
      </c>
      <c r="G472" s="49" t="s">
        <v>20</v>
      </c>
      <c r="H472" s="167" t="s">
        <v>20</v>
      </c>
    </row>
    <row r="473" spans="1:8" hidden="1" outlineLevel="1" x14ac:dyDescent="0.25">
      <c r="A473" s="168" t="s">
        <v>1114</v>
      </c>
      <c r="B473" s="2" t="s">
        <v>1115</v>
      </c>
      <c r="C473" s="23" t="s">
        <v>1052</v>
      </c>
      <c r="D473" s="2" t="s">
        <v>1116</v>
      </c>
      <c r="E473" s="10" t="s">
        <v>19</v>
      </c>
      <c r="F473" s="219" t="s">
        <v>20</v>
      </c>
      <c r="G473" s="49" t="s">
        <v>20</v>
      </c>
      <c r="H473" s="167" t="s">
        <v>20</v>
      </c>
    </row>
    <row r="474" spans="1:8" hidden="1" outlineLevel="1" x14ac:dyDescent="0.25">
      <c r="A474" s="168" t="s">
        <v>1117</v>
      </c>
      <c r="B474" s="2" t="s">
        <v>1118</v>
      </c>
      <c r="C474" s="23" t="s">
        <v>1052</v>
      </c>
      <c r="D474" s="2" t="s">
        <v>1116</v>
      </c>
      <c r="E474" s="10" t="s">
        <v>19</v>
      </c>
      <c r="F474" s="219" t="s">
        <v>20</v>
      </c>
      <c r="G474" s="49" t="s">
        <v>20</v>
      </c>
      <c r="H474" s="167" t="s">
        <v>20</v>
      </c>
    </row>
    <row r="475" spans="1:8" hidden="1" outlineLevel="1" x14ac:dyDescent="0.25">
      <c r="A475" s="168" t="s">
        <v>1119</v>
      </c>
      <c r="B475" s="2" t="s">
        <v>1120</v>
      </c>
      <c r="C475" s="23" t="s">
        <v>1052</v>
      </c>
      <c r="D475" s="2" t="s">
        <v>1116</v>
      </c>
      <c r="E475" s="10" t="s">
        <v>19</v>
      </c>
      <c r="F475" s="219" t="s">
        <v>20</v>
      </c>
      <c r="G475" s="49" t="s">
        <v>48</v>
      </c>
      <c r="H475" s="167" t="s">
        <v>20</v>
      </c>
    </row>
    <row r="476" spans="1:8" hidden="1" outlineLevel="1" x14ac:dyDescent="0.25">
      <c r="A476" s="168" t="s">
        <v>1121</v>
      </c>
      <c r="B476" s="2" t="s">
        <v>1122</v>
      </c>
      <c r="C476" s="23" t="s">
        <v>1052</v>
      </c>
      <c r="D476" s="2" t="s">
        <v>1116</v>
      </c>
      <c r="E476" s="10" t="s">
        <v>19</v>
      </c>
      <c r="F476" s="219" t="s">
        <v>20</v>
      </c>
      <c r="G476" s="49" t="s">
        <v>20</v>
      </c>
      <c r="H476" s="167" t="s">
        <v>20</v>
      </c>
    </row>
    <row r="477" spans="1:8" hidden="1" outlineLevel="1" x14ac:dyDescent="0.25">
      <c r="A477" s="168" t="s">
        <v>1123</v>
      </c>
      <c r="B477" s="2" t="s">
        <v>1124</v>
      </c>
      <c r="C477" s="23" t="s">
        <v>1052</v>
      </c>
      <c r="D477" s="2" t="s">
        <v>1116</v>
      </c>
      <c r="E477" s="10" t="s">
        <v>19</v>
      </c>
      <c r="F477" s="219" t="s">
        <v>20</v>
      </c>
      <c r="G477" s="49" t="s">
        <v>20</v>
      </c>
      <c r="H477" s="167" t="s">
        <v>20</v>
      </c>
    </row>
    <row r="478" spans="1:8" hidden="1" outlineLevel="1" x14ac:dyDescent="0.25">
      <c r="A478" s="168" t="s">
        <v>1125</v>
      </c>
      <c r="B478" s="2" t="s">
        <v>1126</v>
      </c>
      <c r="C478" s="23" t="s">
        <v>1052</v>
      </c>
      <c r="D478" s="2" t="s">
        <v>1116</v>
      </c>
      <c r="E478" s="10" t="s">
        <v>19</v>
      </c>
      <c r="F478" s="219" t="s">
        <v>20</v>
      </c>
      <c r="G478" s="49" t="s">
        <v>20</v>
      </c>
      <c r="H478" s="167" t="s">
        <v>20</v>
      </c>
    </row>
    <row r="479" spans="1:8" hidden="1" outlineLevel="1" x14ac:dyDescent="0.25">
      <c r="A479" s="168" t="s">
        <v>1127</v>
      </c>
      <c r="B479" s="2" t="s">
        <v>1128</v>
      </c>
      <c r="C479" s="23" t="s">
        <v>1052</v>
      </c>
      <c r="D479" s="2" t="s">
        <v>1116</v>
      </c>
      <c r="E479" s="10" t="s">
        <v>19</v>
      </c>
      <c r="F479" s="219" t="s">
        <v>20</v>
      </c>
      <c r="G479" s="49" t="s">
        <v>20</v>
      </c>
      <c r="H479" s="167" t="s">
        <v>20</v>
      </c>
    </row>
    <row r="480" spans="1:8" hidden="1" outlineLevel="1" x14ac:dyDescent="0.25">
      <c r="A480" s="168" t="s">
        <v>1129</v>
      </c>
      <c r="B480" s="2" t="s">
        <v>1130</v>
      </c>
      <c r="C480" s="23" t="s">
        <v>1052</v>
      </c>
      <c r="D480" s="2" t="s">
        <v>1131</v>
      </c>
      <c r="E480" s="10" t="s">
        <v>19</v>
      </c>
      <c r="F480" s="219" t="s">
        <v>20</v>
      </c>
      <c r="G480" s="49" t="s">
        <v>20</v>
      </c>
      <c r="H480" s="167" t="s">
        <v>20</v>
      </c>
    </row>
    <row r="481" spans="1:8" hidden="1" outlineLevel="1" x14ac:dyDescent="0.25">
      <c r="A481" s="168" t="s">
        <v>1132</v>
      </c>
      <c r="B481" s="2" t="s">
        <v>1133</v>
      </c>
      <c r="C481" s="23" t="s">
        <v>1052</v>
      </c>
      <c r="D481" s="2" t="s">
        <v>1134</v>
      </c>
      <c r="E481" s="10" t="s">
        <v>19</v>
      </c>
      <c r="F481" s="219" t="s">
        <v>20</v>
      </c>
      <c r="G481" s="49" t="s">
        <v>30</v>
      </c>
      <c r="H481" s="167" t="s">
        <v>20</v>
      </c>
    </row>
    <row r="482" spans="1:8" hidden="1" outlineLevel="1" x14ac:dyDescent="0.25">
      <c r="A482" s="168" t="s">
        <v>1135</v>
      </c>
      <c r="B482" s="2" t="s">
        <v>1136</v>
      </c>
      <c r="C482" s="23" t="s">
        <v>1052</v>
      </c>
      <c r="D482" s="2" t="s">
        <v>1134</v>
      </c>
      <c r="E482" s="10" t="s">
        <v>19</v>
      </c>
      <c r="F482" s="219" t="s">
        <v>20</v>
      </c>
      <c r="G482" s="49" t="s">
        <v>26</v>
      </c>
      <c r="H482" s="167" t="s">
        <v>20</v>
      </c>
    </row>
    <row r="483" spans="1:8" hidden="1" outlineLevel="1" x14ac:dyDescent="0.25">
      <c r="A483" s="168" t="s">
        <v>1137</v>
      </c>
      <c r="B483" s="2" t="s">
        <v>1138</v>
      </c>
      <c r="C483" s="23" t="s">
        <v>1052</v>
      </c>
      <c r="D483" s="2" t="s">
        <v>1134</v>
      </c>
      <c r="E483" s="10" t="s">
        <v>19</v>
      </c>
      <c r="F483" s="219" t="s">
        <v>20</v>
      </c>
      <c r="G483" s="49" t="s">
        <v>20</v>
      </c>
      <c r="H483" s="167" t="s">
        <v>20</v>
      </c>
    </row>
    <row r="484" spans="1:8" hidden="1" outlineLevel="1" x14ac:dyDescent="0.25">
      <c r="A484" s="168" t="s">
        <v>1139</v>
      </c>
      <c r="B484" s="2" t="s">
        <v>1140</v>
      </c>
      <c r="C484" s="23" t="s">
        <v>1052</v>
      </c>
      <c r="D484" s="2" t="s">
        <v>1134</v>
      </c>
      <c r="E484" s="10" t="s">
        <v>19</v>
      </c>
      <c r="F484" s="219" t="s">
        <v>20</v>
      </c>
      <c r="G484" s="49" t="s">
        <v>20</v>
      </c>
      <c r="H484" s="167" t="s">
        <v>20</v>
      </c>
    </row>
    <row r="485" spans="1:8" hidden="1" outlineLevel="1" x14ac:dyDescent="0.25">
      <c r="A485" s="168" t="s">
        <v>1141</v>
      </c>
      <c r="B485" s="2" t="s">
        <v>1142</v>
      </c>
      <c r="C485" s="23" t="s">
        <v>1052</v>
      </c>
      <c r="D485" s="2" t="s">
        <v>1134</v>
      </c>
      <c r="E485" s="10" t="s">
        <v>19</v>
      </c>
      <c r="F485" s="219" t="s">
        <v>20</v>
      </c>
      <c r="G485" s="49" t="s">
        <v>26</v>
      </c>
      <c r="H485" s="167" t="s">
        <v>20</v>
      </c>
    </row>
    <row r="486" spans="1:8" hidden="1" outlineLevel="1" x14ac:dyDescent="0.25">
      <c r="A486" s="168" t="s">
        <v>1143</v>
      </c>
      <c r="B486" s="2" t="s">
        <v>1144</v>
      </c>
      <c r="C486" s="23" t="s">
        <v>1052</v>
      </c>
      <c r="D486" s="2" t="s">
        <v>1134</v>
      </c>
      <c r="E486" s="10" t="s">
        <v>19</v>
      </c>
      <c r="F486" s="219" t="s">
        <v>20</v>
      </c>
      <c r="G486" s="49" t="s">
        <v>20</v>
      </c>
      <c r="H486" s="167" t="s">
        <v>20</v>
      </c>
    </row>
    <row r="487" spans="1:8" hidden="1" outlineLevel="1" x14ac:dyDescent="0.25">
      <c r="A487" s="168" t="s">
        <v>1145</v>
      </c>
      <c r="B487" s="2" t="s">
        <v>1146</v>
      </c>
      <c r="C487" s="23" t="s">
        <v>1052</v>
      </c>
      <c r="D487" s="2" t="s">
        <v>1134</v>
      </c>
      <c r="E487" s="10" t="s">
        <v>19</v>
      </c>
      <c r="F487" s="219" t="s">
        <v>20</v>
      </c>
      <c r="G487" s="49" t="s">
        <v>20</v>
      </c>
      <c r="H487" s="167" t="s">
        <v>20</v>
      </c>
    </row>
    <row r="488" spans="1:8" hidden="1" outlineLevel="1" x14ac:dyDescent="0.25">
      <c r="A488" s="168" t="s">
        <v>1147</v>
      </c>
      <c r="B488" s="2" t="s">
        <v>1148</v>
      </c>
      <c r="C488" s="23" t="s">
        <v>1052</v>
      </c>
      <c r="D488" s="2" t="s">
        <v>1134</v>
      </c>
      <c r="E488" s="10" t="s">
        <v>19</v>
      </c>
      <c r="F488" s="219" t="s">
        <v>20</v>
      </c>
      <c r="G488" s="49" t="s">
        <v>20</v>
      </c>
      <c r="H488" s="167" t="s">
        <v>20</v>
      </c>
    </row>
    <row r="489" spans="1:8" hidden="1" outlineLevel="1" x14ac:dyDescent="0.25">
      <c r="A489" s="168" t="s">
        <v>1149</v>
      </c>
      <c r="B489" s="2" t="s">
        <v>1150</v>
      </c>
      <c r="C489" s="23" t="s">
        <v>1052</v>
      </c>
      <c r="D489" s="2" t="s">
        <v>1134</v>
      </c>
      <c r="E489" s="10" t="s">
        <v>19</v>
      </c>
      <c r="F489" s="219" t="s">
        <v>20</v>
      </c>
      <c r="G489" s="49" t="s">
        <v>20</v>
      </c>
      <c r="H489" s="167" t="s">
        <v>20</v>
      </c>
    </row>
    <row r="490" spans="1:8" hidden="1" outlineLevel="1" x14ac:dyDescent="0.25">
      <c r="A490" s="168" t="s">
        <v>1151</v>
      </c>
      <c r="B490" s="2" t="s">
        <v>1152</v>
      </c>
      <c r="C490" s="23" t="s">
        <v>1052</v>
      </c>
      <c r="D490" s="2" t="s">
        <v>1134</v>
      </c>
      <c r="E490" s="10" t="s">
        <v>19</v>
      </c>
      <c r="F490" s="219" t="s">
        <v>20</v>
      </c>
      <c r="G490" s="49" t="s">
        <v>26</v>
      </c>
      <c r="H490" s="167" t="s">
        <v>20</v>
      </c>
    </row>
    <row r="491" spans="1:8" hidden="1" outlineLevel="1" x14ac:dyDescent="0.25">
      <c r="A491" s="168" t="s">
        <v>1153</v>
      </c>
      <c r="B491" s="2" t="s">
        <v>1154</v>
      </c>
      <c r="C491" s="23" t="s">
        <v>1052</v>
      </c>
      <c r="D491" s="2" t="s">
        <v>1134</v>
      </c>
      <c r="E491" s="10" t="s">
        <v>19</v>
      </c>
      <c r="F491" s="219" t="s">
        <v>20</v>
      </c>
      <c r="G491" s="49" t="s">
        <v>26</v>
      </c>
      <c r="H491" s="167" t="s">
        <v>20</v>
      </c>
    </row>
    <row r="492" spans="1:8" hidden="1" outlineLevel="1" x14ac:dyDescent="0.25">
      <c r="A492" s="168" t="s">
        <v>1155</v>
      </c>
      <c r="B492" s="2" t="s">
        <v>1156</v>
      </c>
      <c r="C492" s="23" t="s">
        <v>1052</v>
      </c>
      <c r="D492" s="2" t="s">
        <v>1134</v>
      </c>
      <c r="E492" s="10" t="s">
        <v>19</v>
      </c>
      <c r="F492" s="219" t="s">
        <v>20</v>
      </c>
      <c r="G492" s="49" t="s">
        <v>26</v>
      </c>
      <c r="H492" s="167" t="s">
        <v>20</v>
      </c>
    </row>
    <row r="493" spans="1:8" hidden="1" outlineLevel="1" x14ac:dyDescent="0.25">
      <c r="A493" s="168" t="s">
        <v>1157</v>
      </c>
      <c r="B493" s="2" t="s">
        <v>1158</v>
      </c>
      <c r="C493" s="23" t="s">
        <v>1052</v>
      </c>
      <c r="D493" s="2" t="s">
        <v>1134</v>
      </c>
      <c r="E493" s="10" t="s">
        <v>19</v>
      </c>
      <c r="F493" s="219" t="s">
        <v>20</v>
      </c>
      <c r="G493" s="49" t="s">
        <v>20</v>
      </c>
      <c r="H493" s="167" t="s">
        <v>20</v>
      </c>
    </row>
    <row r="494" spans="1:8" hidden="1" outlineLevel="1" x14ac:dyDescent="0.25">
      <c r="A494" s="168" t="s">
        <v>1159</v>
      </c>
      <c r="B494" s="2" t="s">
        <v>1160</v>
      </c>
      <c r="C494" s="23" t="s">
        <v>1052</v>
      </c>
      <c r="D494" s="2" t="s">
        <v>1134</v>
      </c>
      <c r="E494" s="10" t="s">
        <v>19</v>
      </c>
      <c r="F494" s="219" t="s">
        <v>20</v>
      </c>
      <c r="G494" s="49" t="s">
        <v>48</v>
      </c>
      <c r="H494" s="167" t="s">
        <v>20</v>
      </c>
    </row>
    <row r="495" spans="1:8" hidden="1" outlineLevel="1" x14ac:dyDescent="0.25">
      <c r="A495" s="168" t="s">
        <v>1161</v>
      </c>
      <c r="B495" s="2" t="s">
        <v>1162</v>
      </c>
      <c r="C495" s="23" t="s">
        <v>1052</v>
      </c>
      <c r="D495" s="2" t="s">
        <v>1134</v>
      </c>
      <c r="E495" s="10" t="s">
        <v>19</v>
      </c>
      <c r="F495" s="219" t="s">
        <v>20</v>
      </c>
      <c r="G495" s="49" t="s">
        <v>26</v>
      </c>
      <c r="H495" s="167" t="s">
        <v>20</v>
      </c>
    </row>
    <row r="496" spans="1:8" hidden="1" outlineLevel="1" x14ac:dyDescent="0.25">
      <c r="A496" s="168" t="s">
        <v>1163</v>
      </c>
      <c r="B496" s="2" t="s">
        <v>1164</v>
      </c>
      <c r="C496" s="23" t="s">
        <v>1052</v>
      </c>
      <c r="D496" s="2" t="s">
        <v>1134</v>
      </c>
      <c r="E496" s="10" t="s">
        <v>19</v>
      </c>
      <c r="F496" s="219" t="s">
        <v>20</v>
      </c>
      <c r="G496" s="49" t="s">
        <v>48</v>
      </c>
      <c r="H496" s="167" t="s">
        <v>20</v>
      </c>
    </row>
    <row r="497" spans="1:11" hidden="1" outlineLevel="1" x14ac:dyDescent="0.25">
      <c r="A497" s="168" t="s">
        <v>1165</v>
      </c>
      <c r="B497" s="2" t="s">
        <v>1166</v>
      </c>
      <c r="C497" s="23" t="s">
        <v>1052</v>
      </c>
      <c r="D497" s="2" t="s">
        <v>1134</v>
      </c>
      <c r="E497" s="10" t="s">
        <v>19</v>
      </c>
      <c r="F497" s="219" t="s">
        <v>20</v>
      </c>
      <c r="G497" s="49" t="s">
        <v>20</v>
      </c>
      <c r="H497" s="167" t="s">
        <v>20</v>
      </c>
    </row>
    <row r="498" spans="1:11" hidden="1" outlineLevel="1" x14ac:dyDescent="0.25">
      <c r="A498" s="168" t="s">
        <v>1167</v>
      </c>
      <c r="B498" s="2" t="s">
        <v>1168</v>
      </c>
      <c r="C498" s="23" t="s">
        <v>1052</v>
      </c>
      <c r="D498" s="2" t="s">
        <v>1134</v>
      </c>
      <c r="E498" s="10" t="s">
        <v>19</v>
      </c>
      <c r="F498" s="219" t="s">
        <v>20</v>
      </c>
      <c r="G498" s="49" t="s">
        <v>26</v>
      </c>
      <c r="H498" s="167" t="s">
        <v>20</v>
      </c>
    </row>
    <row r="499" spans="1:11" hidden="1" outlineLevel="1" x14ac:dyDescent="0.25">
      <c r="A499" s="168" t="s">
        <v>1169</v>
      </c>
      <c r="B499" s="2" t="s">
        <v>1170</v>
      </c>
      <c r="C499" s="23" t="s">
        <v>1052</v>
      </c>
      <c r="D499" s="2" t="s">
        <v>1134</v>
      </c>
      <c r="E499" s="10" t="s">
        <v>19</v>
      </c>
      <c r="F499" s="219" t="s">
        <v>20</v>
      </c>
      <c r="G499" s="49" t="s">
        <v>20</v>
      </c>
      <c r="H499" s="167" t="s">
        <v>20</v>
      </c>
    </row>
    <row r="500" spans="1:11" hidden="1" outlineLevel="1" x14ac:dyDescent="0.25">
      <c r="A500" s="168" t="s">
        <v>1171</v>
      </c>
      <c r="B500" s="2" t="s">
        <v>1172</v>
      </c>
      <c r="C500" s="23" t="s">
        <v>1052</v>
      </c>
      <c r="D500" s="2" t="s">
        <v>1134</v>
      </c>
      <c r="E500" s="10" t="s">
        <v>19</v>
      </c>
      <c r="F500" s="219" t="s">
        <v>20</v>
      </c>
      <c r="G500" s="49" t="s">
        <v>20</v>
      </c>
      <c r="H500" s="167" t="s">
        <v>20</v>
      </c>
    </row>
    <row r="501" spans="1:11" hidden="1" outlineLevel="1" x14ac:dyDescent="0.25">
      <c r="A501" s="168" t="s">
        <v>1173</v>
      </c>
      <c r="B501" s="2" t="s">
        <v>1174</v>
      </c>
      <c r="C501" s="23" t="s">
        <v>1052</v>
      </c>
      <c r="D501" s="2" t="s">
        <v>1134</v>
      </c>
      <c r="E501" s="10" t="s">
        <v>19</v>
      </c>
      <c r="F501" s="219" t="s">
        <v>20</v>
      </c>
      <c r="G501" s="49" t="s">
        <v>20</v>
      </c>
      <c r="H501" s="167" t="s">
        <v>20</v>
      </c>
    </row>
    <row r="502" spans="1:11" hidden="1" outlineLevel="1" x14ac:dyDescent="0.25">
      <c r="A502" s="171" t="s">
        <v>1175</v>
      </c>
      <c r="B502" s="8" t="s">
        <v>1176</v>
      </c>
      <c r="C502" s="26" t="s">
        <v>1052</v>
      </c>
      <c r="D502" s="8" t="s">
        <v>1134</v>
      </c>
      <c r="E502" s="27" t="s">
        <v>19</v>
      </c>
      <c r="F502" s="252" t="s">
        <v>20</v>
      </c>
      <c r="G502" s="253" t="s">
        <v>26</v>
      </c>
      <c r="H502" s="254" t="s">
        <v>20</v>
      </c>
    </row>
    <row r="503" spans="1:11" collapsed="1" x14ac:dyDescent="0.25">
      <c r="A503" s="251"/>
      <c r="B503" s="2"/>
      <c r="C503" s="23"/>
      <c r="D503" s="2"/>
      <c r="E503" s="10">
        <v>72</v>
      </c>
      <c r="F503" s="10">
        <v>1</v>
      </c>
      <c r="G503" s="218">
        <v>29</v>
      </c>
      <c r="H503" s="218">
        <v>0</v>
      </c>
    </row>
    <row r="504" spans="1:11" x14ac:dyDescent="0.25">
      <c r="A504" s="255"/>
      <c r="B504" s="256" t="s">
        <v>1177</v>
      </c>
      <c r="C504" s="257"/>
      <c r="D504" s="258"/>
      <c r="E504" s="259">
        <f>SUM(E503,E429,E384,E350,E304,E262,E175,E150,E55)</f>
        <v>483</v>
      </c>
      <c r="F504" s="259">
        <f>SUM(F503,F429,F384,F350,F304,F262,F175,F150,F55)</f>
        <v>48</v>
      </c>
      <c r="G504" s="259">
        <f>SUM(G503,G429,G384,G350,G304,G262,G175,G150,G55)</f>
        <v>221</v>
      </c>
      <c r="H504" s="259">
        <f>SUM(H503,H429,H384,H350,H304,H262,H175,H150,H55)</f>
        <v>209</v>
      </c>
    </row>
    <row r="505" spans="1:11" ht="24.95" customHeight="1" thickBot="1" x14ac:dyDescent="0.3">
      <c r="A505" s="284" t="s">
        <v>1178</v>
      </c>
      <c r="B505" s="285"/>
      <c r="C505" s="285"/>
      <c r="D505" s="285"/>
      <c r="E505" s="285"/>
      <c r="F505" s="285"/>
      <c r="G505" s="285"/>
      <c r="H505" s="286"/>
    </row>
    <row r="506" spans="1:11" x14ac:dyDescent="0.25">
      <c r="A506" s="234" t="s">
        <v>1179</v>
      </c>
      <c r="B506" s="235" t="s">
        <v>1180</v>
      </c>
      <c r="C506" s="236"/>
      <c r="D506" s="235"/>
      <c r="E506" s="237" t="s">
        <v>20</v>
      </c>
      <c r="F506" s="238" t="s">
        <v>30</v>
      </c>
      <c r="G506" s="237" t="s">
        <v>20</v>
      </c>
      <c r="H506" s="239" t="s">
        <v>20</v>
      </c>
    </row>
    <row r="507" spans="1:11" x14ac:dyDescent="0.25">
      <c r="A507" s="171" t="s">
        <v>1181</v>
      </c>
      <c r="B507" s="8" t="s">
        <v>1182</v>
      </c>
      <c r="C507" s="26"/>
      <c r="D507" s="8"/>
      <c r="E507" s="202" t="s">
        <v>20</v>
      </c>
      <c r="F507" s="196" t="s">
        <v>30</v>
      </c>
      <c r="G507" s="202" t="s">
        <v>20</v>
      </c>
      <c r="H507" s="203" t="s">
        <v>20</v>
      </c>
    </row>
    <row r="508" spans="1:11" x14ac:dyDescent="0.25">
      <c r="A508" s="171" t="s">
        <v>1183</v>
      </c>
      <c r="B508" s="8" t="s">
        <v>1184</v>
      </c>
      <c r="C508" s="26"/>
      <c r="D508" s="8"/>
      <c r="E508" s="202" t="s">
        <v>20</v>
      </c>
      <c r="F508" s="196" t="s">
        <v>30</v>
      </c>
      <c r="G508" s="202" t="s">
        <v>20</v>
      </c>
      <c r="H508" s="203" t="s">
        <v>20</v>
      </c>
    </row>
    <row r="509" spans="1:11" x14ac:dyDescent="0.25">
      <c r="A509" s="171" t="s">
        <v>1185</v>
      </c>
      <c r="B509" s="8" t="s">
        <v>1186</v>
      </c>
      <c r="C509" s="26"/>
      <c r="D509" s="8"/>
      <c r="E509" s="202" t="s">
        <v>20</v>
      </c>
      <c r="F509" s="196" t="s">
        <v>30</v>
      </c>
      <c r="G509" s="202" t="s">
        <v>20</v>
      </c>
      <c r="H509" s="203" t="s">
        <v>20</v>
      </c>
    </row>
    <row r="510" spans="1:11" x14ac:dyDescent="0.25">
      <c r="A510" s="171" t="s">
        <v>1187</v>
      </c>
      <c r="B510" s="8" t="s">
        <v>1188</v>
      </c>
      <c r="C510" s="26"/>
      <c r="D510" s="8"/>
      <c r="E510" s="202" t="s">
        <v>20</v>
      </c>
      <c r="F510" s="196" t="s">
        <v>1189</v>
      </c>
      <c r="G510" s="202" t="s">
        <v>20</v>
      </c>
      <c r="H510" s="203" t="s">
        <v>20</v>
      </c>
    </row>
    <row r="511" spans="1:11" ht="15.75" thickBot="1" x14ac:dyDescent="0.3">
      <c r="A511" s="204" t="s">
        <v>1190</v>
      </c>
      <c r="B511" s="205" t="s">
        <v>1191</v>
      </c>
      <c r="C511" s="206"/>
      <c r="D511" s="205"/>
      <c r="E511" s="207" t="s">
        <v>20</v>
      </c>
      <c r="F511" s="201" t="s">
        <v>30</v>
      </c>
      <c r="G511" s="207" t="s">
        <v>20</v>
      </c>
      <c r="H511" s="208" t="s">
        <v>20</v>
      </c>
    </row>
    <row r="512" spans="1:11" ht="160.5" customHeight="1" x14ac:dyDescent="0.25">
      <c r="A512" s="287" t="s">
        <v>1192</v>
      </c>
      <c r="B512" s="288"/>
      <c r="C512" s="288"/>
      <c r="D512" s="288"/>
      <c r="E512" s="288"/>
      <c r="F512" s="288"/>
      <c r="G512" s="288"/>
      <c r="H512" s="289"/>
      <c r="J512" s="173" t="s">
        <v>1193</v>
      </c>
      <c r="K512" s="173" t="s">
        <v>1194</v>
      </c>
    </row>
    <row r="513" spans="1:9" x14ac:dyDescent="0.25">
      <c r="A513" s="281" t="s">
        <v>1195</v>
      </c>
      <c r="B513" s="282"/>
      <c r="C513" s="282"/>
      <c r="D513" s="282"/>
      <c r="E513" s="282"/>
      <c r="F513" s="282"/>
      <c r="G513" s="282"/>
      <c r="H513" s="283"/>
      <c r="I513" s="97">
        <f>SUM(I3:I430)</f>
        <v>483</v>
      </c>
    </row>
  </sheetData>
  <sortState xmlns:xlrd2="http://schemas.microsoft.com/office/spreadsheetml/2017/richdata2" ref="A431:K502">
    <sortCondition ref="C431:C502"/>
    <sortCondition ref="D431:D502"/>
    <sortCondition ref="A431:A502"/>
  </sortState>
  <mergeCells count="13">
    <mergeCell ref="A513:H513"/>
    <mergeCell ref="A505:H505"/>
    <mergeCell ref="A512:H512"/>
    <mergeCell ref="A1:H1"/>
    <mergeCell ref="A305:H305"/>
    <mergeCell ref="A351:H351"/>
    <mergeCell ref="A385:H385"/>
    <mergeCell ref="A430:H430"/>
    <mergeCell ref="A263:H263"/>
    <mergeCell ref="A3:H3"/>
    <mergeCell ref="A56:H56"/>
    <mergeCell ref="A151:H151"/>
    <mergeCell ref="A176:H176"/>
  </mergeCells>
  <conditionalFormatting sqref="A151 A263 D167:D173 D159:D160 D162:D165">
    <cfRule type="expression" dxfId="99" priority="171">
      <formula xml:space="preserve"> $I151 = "Y"</formula>
    </cfRule>
  </conditionalFormatting>
  <conditionalFormatting sqref="A385 A430">
    <cfRule type="expression" dxfId="98" priority="163">
      <formula xml:space="preserve"> $P385 = "Y"</formula>
    </cfRule>
  </conditionalFormatting>
  <conditionalFormatting sqref="A152:C157 C303:D304 C415 C476:D478 A308:B308 A309:C332 A334:C335 A333:B333 C418 C465:D474 A159:C160 A162:C165 A161:B161 A166:B166 A167:C173 C416:D417 C386:D414 C501:D504 C506:D511">
    <cfRule type="expression" dxfId="97" priority="83">
      <formula xml:space="preserve"> $J152 = "Y"</formula>
    </cfRule>
  </conditionalFormatting>
  <conditionalFormatting sqref="D152:D157">
    <cfRule type="expression" dxfId="96" priority="82">
      <formula xml:space="preserve"> $I152 = "Y"</formula>
    </cfRule>
  </conditionalFormatting>
  <conditionalFormatting sqref="A177">
    <cfRule type="expression" dxfId="95" priority="81">
      <formula xml:space="preserve"> $K177 = "Y"</formula>
    </cfRule>
  </conditionalFormatting>
  <conditionalFormatting sqref="A261:B262">
    <cfRule type="expression" dxfId="94" priority="80">
      <formula xml:space="preserve"> $J261 = "Y"</formula>
    </cfRule>
  </conditionalFormatting>
  <conditionalFormatting sqref="C177:D177">
    <cfRule type="expression" dxfId="93" priority="79">
      <formula xml:space="preserve"> $J177 = "Y"</formula>
    </cfRule>
  </conditionalFormatting>
  <conditionalFormatting sqref="C178">
    <cfRule type="expression" dxfId="92" priority="78">
      <formula xml:space="preserve"> $J178 = "Y"</formula>
    </cfRule>
  </conditionalFormatting>
  <conditionalFormatting sqref="A264:B274 A462:B478 A276:B277 A279:B285 A289:B290 A292:B295 A480:B504 A505 A506:B511">
    <cfRule type="expression" dxfId="91" priority="77">
      <formula xml:space="preserve"> $Q264 = "Y"</formula>
    </cfRule>
  </conditionalFormatting>
  <conditionalFormatting sqref="C265:D266">
    <cfRule type="expression" dxfId="90" priority="76">
      <formula xml:space="preserve"> $J265 = "Y"</formula>
    </cfRule>
  </conditionalFormatting>
  <conditionalFormatting sqref="C271:D271">
    <cfRule type="expression" dxfId="89" priority="75">
      <formula xml:space="preserve"> $J271 = "Y"</formula>
    </cfRule>
  </conditionalFormatting>
  <conditionalFormatting sqref="C274:D280">
    <cfRule type="expression" dxfId="88" priority="74">
      <formula xml:space="preserve"> $J274 = "Y"</formula>
    </cfRule>
  </conditionalFormatting>
  <conditionalFormatting sqref="C282:D293">
    <cfRule type="expression" dxfId="87" priority="73">
      <formula xml:space="preserve"> $J282 = "Y"</formula>
    </cfRule>
  </conditionalFormatting>
  <conditionalFormatting sqref="A306:C307">
    <cfRule type="expression" dxfId="86" priority="71">
      <formula xml:space="preserve"> $J306 = "Y"</formula>
    </cfRule>
  </conditionalFormatting>
  <conditionalFormatting sqref="C308">
    <cfRule type="expression" dxfId="85" priority="70">
      <formula xml:space="preserve"> $J308 = "Y"</formula>
    </cfRule>
  </conditionalFormatting>
  <conditionalFormatting sqref="C338">
    <cfRule type="expression" dxfId="84" priority="69">
      <formula xml:space="preserve"> $J338 = "Y"</formula>
    </cfRule>
  </conditionalFormatting>
  <conditionalFormatting sqref="C339">
    <cfRule type="expression" dxfId="83" priority="68">
      <formula xml:space="preserve"> $J339 = "Y"</formula>
    </cfRule>
  </conditionalFormatting>
  <conditionalFormatting sqref="C340">
    <cfRule type="expression" dxfId="82" priority="67">
      <formula xml:space="preserve"> $J340 = "Y"</formula>
    </cfRule>
  </conditionalFormatting>
  <conditionalFormatting sqref="C341">
    <cfRule type="expression" dxfId="81" priority="66">
      <formula xml:space="preserve"> $J341 = "Y"</formula>
    </cfRule>
  </conditionalFormatting>
  <conditionalFormatting sqref="C343">
    <cfRule type="expression" dxfId="80" priority="65">
      <formula xml:space="preserve"> $J343 = "Y"</formula>
    </cfRule>
  </conditionalFormatting>
  <conditionalFormatting sqref="C346">
    <cfRule type="expression" dxfId="79" priority="64">
      <formula xml:space="preserve"> $J346 = "Y"</formula>
    </cfRule>
  </conditionalFormatting>
  <conditionalFormatting sqref="C344">
    <cfRule type="expression" dxfId="78" priority="63">
      <formula xml:space="preserve"> $J344 = "Y"</formula>
    </cfRule>
  </conditionalFormatting>
  <conditionalFormatting sqref="C333">
    <cfRule type="expression" dxfId="77" priority="62">
      <formula xml:space="preserve"> $J333 = "Y"</formula>
    </cfRule>
  </conditionalFormatting>
  <conditionalFormatting sqref="D354:D355 D357:D359">
    <cfRule type="expression" dxfId="76" priority="61">
      <formula xml:space="preserve"> $J354 = "Y"</formula>
    </cfRule>
  </conditionalFormatting>
  <conditionalFormatting sqref="D361:D362">
    <cfRule type="expression" dxfId="75" priority="60">
      <formula xml:space="preserve"> $J361 = "Y"</formula>
    </cfRule>
  </conditionalFormatting>
  <conditionalFormatting sqref="D365:D379">
    <cfRule type="expression" dxfId="74" priority="59">
      <formula xml:space="preserve"> $J365 = "Y"</formula>
    </cfRule>
  </conditionalFormatting>
  <conditionalFormatting sqref="D381">
    <cfRule type="expression" dxfId="73" priority="58">
      <formula xml:space="preserve"> $J381 = "Y"</formula>
    </cfRule>
  </conditionalFormatting>
  <conditionalFormatting sqref="D383:D384">
    <cfRule type="expression" dxfId="72" priority="57">
      <formula xml:space="preserve"> $J383 = "Y"</formula>
    </cfRule>
  </conditionalFormatting>
  <conditionalFormatting sqref="C419:D429">
    <cfRule type="expression" dxfId="71" priority="56">
      <formula xml:space="preserve"> $J419 = "Y"</formula>
    </cfRule>
  </conditionalFormatting>
  <conditionalFormatting sqref="A454:B457 A459:B461">
    <cfRule type="expression" dxfId="70" priority="55">
      <formula>#REF! = "Y"</formula>
    </cfRule>
  </conditionalFormatting>
  <conditionalFormatting sqref="A454:B457 A459:B461">
    <cfRule type="expression" dxfId="69" priority="54">
      <formula>#REF! = "M"</formula>
    </cfRule>
  </conditionalFormatting>
  <conditionalFormatting sqref="A454:B457 A459:B461">
    <cfRule type="expression" dxfId="68" priority="51">
      <formula>#REF! = "SH"</formula>
    </cfRule>
    <cfRule type="expression" dxfId="67" priority="52">
      <formula>#REF! = "CP"</formula>
    </cfRule>
    <cfRule type="expression" dxfId="66" priority="53">
      <formula>#REF! = "P"</formula>
    </cfRule>
  </conditionalFormatting>
  <conditionalFormatting sqref="D431:D435">
    <cfRule type="expression" dxfId="65" priority="48">
      <formula xml:space="preserve"> $I431 = "Y"</formula>
    </cfRule>
  </conditionalFormatting>
  <conditionalFormatting sqref="D438:D439">
    <cfRule type="expression" dxfId="64" priority="47">
      <formula xml:space="preserve"> $I438 = "Y"</formula>
    </cfRule>
  </conditionalFormatting>
  <conditionalFormatting sqref="D446">
    <cfRule type="expression" dxfId="63" priority="46">
      <formula xml:space="preserve"> $I446 = "Y"</formula>
    </cfRule>
  </conditionalFormatting>
  <conditionalFormatting sqref="D448:D452">
    <cfRule type="expression" dxfId="62" priority="45">
      <formula xml:space="preserve"> $I448 = "Y"</formula>
    </cfRule>
  </conditionalFormatting>
  <conditionalFormatting sqref="C436:D436">
    <cfRule type="expression" dxfId="61" priority="44">
      <formula xml:space="preserve"> $J436 = "Y"</formula>
    </cfRule>
  </conditionalFormatting>
  <conditionalFormatting sqref="C440:D445">
    <cfRule type="expression" dxfId="60" priority="43">
      <formula xml:space="preserve"> $J440 = "Y"</formula>
    </cfRule>
  </conditionalFormatting>
  <conditionalFormatting sqref="C437:D437">
    <cfRule type="expression" dxfId="59" priority="42">
      <formula xml:space="preserve"> $J437 = "Y"</formula>
    </cfRule>
  </conditionalFormatting>
  <conditionalFormatting sqref="C447:D447">
    <cfRule type="expression" dxfId="58" priority="41">
      <formula xml:space="preserve"> $J447 = "Y"</formula>
    </cfRule>
  </conditionalFormatting>
  <conditionalFormatting sqref="C453:D453">
    <cfRule type="expression" dxfId="57" priority="40">
      <formula xml:space="preserve"> $J453 = "Y"</formula>
    </cfRule>
  </conditionalFormatting>
  <conditionalFormatting sqref="C475:D475">
    <cfRule type="expression" dxfId="56" priority="39">
      <formula xml:space="preserve"> $J475 = "Y"</formula>
    </cfRule>
  </conditionalFormatting>
  <conditionalFormatting sqref="C485:D485">
    <cfRule type="expression" dxfId="55" priority="38">
      <formula xml:space="preserve"> $J485 = "Y"</formula>
    </cfRule>
  </conditionalFormatting>
  <conditionalFormatting sqref="C486:D500">
    <cfRule type="expression" dxfId="54" priority="37">
      <formula xml:space="preserve"> $J486 = "Y"</formula>
    </cfRule>
  </conditionalFormatting>
  <conditionalFormatting sqref="C454:D462">
    <cfRule type="expression" dxfId="53" priority="34">
      <formula xml:space="preserve"> $J454 = "Y"</formula>
    </cfRule>
  </conditionalFormatting>
  <conditionalFormatting sqref="D418">
    <cfRule type="expression" dxfId="52" priority="173">
      <formula xml:space="preserve"> $J415 = "Y"</formula>
    </cfRule>
  </conditionalFormatting>
  <conditionalFormatting sqref="D415">
    <cfRule type="expression" dxfId="51" priority="31">
      <formula xml:space="preserve"> $J415 = "Y"</formula>
    </cfRule>
  </conditionalFormatting>
  <conditionalFormatting sqref="A479:B479">
    <cfRule type="expression" dxfId="50" priority="28">
      <formula xml:space="preserve"> $L479 = "Y"</formula>
    </cfRule>
  </conditionalFormatting>
  <conditionalFormatting sqref="D191">
    <cfRule type="expression" dxfId="49" priority="25">
      <formula xml:space="preserve"> $J191 = "Y"</formula>
    </cfRule>
  </conditionalFormatting>
  <conditionalFormatting sqref="A458">
    <cfRule type="expression" dxfId="48" priority="24">
      <formula xml:space="preserve"> $J458 = "Y"</formula>
    </cfRule>
  </conditionalFormatting>
  <conditionalFormatting sqref="B458">
    <cfRule type="expression" dxfId="47" priority="23">
      <formula xml:space="preserve"> $J458 = "Y"</formula>
    </cfRule>
  </conditionalFormatting>
  <conditionalFormatting sqref="A363">
    <cfRule type="containsBlanks" dxfId="46" priority="22">
      <formula>LEN(TRIM(A363))=0</formula>
    </cfRule>
  </conditionalFormatting>
  <conditionalFormatting sqref="A363">
    <cfRule type="expression" dxfId="45" priority="21">
      <formula xml:space="preserve"> $C363 = "Y"</formula>
    </cfRule>
  </conditionalFormatting>
  <conditionalFormatting sqref="B363">
    <cfRule type="containsBlanks" dxfId="44" priority="20">
      <formula>LEN(TRIM(B363))=0</formula>
    </cfRule>
  </conditionalFormatting>
  <conditionalFormatting sqref="B363">
    <cfRule type="expression" dxfId="43" priority="19">
      <formula xml:space="preserve"> $C363 = "Y"</formula>
    </cfRule>
  </conditionalFormatting>
  <conditionalFormatting sqref="D363">
    <cfRule type="expression" dxfId="42" priority="18">
      <formula xml:space="preserve"> $J363 = "Y"</formula>
    </cfRule>
  </conditionalFormatting>
  <conditionalFormatting sqref="A382">
    <cfRule type="containsBlanks" dxfId="41" priority="17">
      <formula>LEN(TRIM(A382))=0</formula>
    </cfRule>
  </conditionalFormatting>
  <conditionalFormatting sqref="A382">
    <cfRule type="expression" dxfId="40" priority="16">
      <formula xml:space="preserve"> $C382 = "Y"</formula>
    </cfRule>
  </conditionalFormatting>
  <conditionalFormatting sqref="B382">
    <cfRule type="containsBlanks" dxfId="39" priority="15">
      <formula>LEN(TRIM(B382))=0</formula>
    </cfRule>
  </conditionalFormatting>
  <conditionalFormatting sqref="B382">
    <cfRule type="expression" dxfId="38" priority="14">
      <formula xml:space="preserve"> $C382 = "Y"</formula>
    </cfRule>
  </conditionalFormatting>
  <conditionalFormatting sqref="D382">
    <cfRule type="expression" dxfId="37" priority="13">
      <formula xml:space="preserve"> $J382 = "Y"</formula>
    </cfRule>
  </conditionalFormatting>
  <conditionalFormatting sqref="C158">
    <cfRule type="expression" dxfId="36" priority="12">
      <formula xml:space="preserve"> $J158 = "Y"</formula>
    </cfRule>
  </conditionalFormatting>
  <conditionalFormatting sqref="D158">
    <cfRule type="expression" dxfId="35" priority="11">
      <formula xml:space="preserve"> $I158 = "Y"</formula>
    </cfRule>
  </conditionalFormatting>
  <conditionalFormatting sqref="C161">
    <cfRule type="expression" dxfId="34" priority="10">
      <formula xml:space="preserve"> $J161 = "Y"</formula>
    </cfRule>
  </conditionalFormatting>
  <conditionalFormatting sqref="D161">
    <cfRule type="expression" dxfId="33" priority="9">
      <formula xml:space="preserve"> $I161 = "Y"</formula>
    </cfRule>
  </conditionalFormatting>
  <conditionalFormatting sqref="C166">
    <cfRule type="expression" dxfId="32" priority="8">
      <formula xml:space="preserve"> $J166 = "Y"</formula>
    </cfRule>
  </conditionalFormatting>
  <conditionalFormatting sqref="D166">
    <cfRule type="expression" dxfId="31" priority="7">
      <formula xml:space="preserve"> $I166 = "Y"</formula>
    </cfRule>
  </conditionalFormatting>
  <conditionalFormatting sqref="D174:D175">
    <cfRule type="expression" dxfId="30" priority="6">
      <formula xml:space="preserve"> $I174 = "Y"</formula>
    </cfRule>
  </conditionalFormatting>
  <conditionalFormatting sqref="C174:C175">
    <cfRule type="expression" dxfId="29" priority="5">
      <formula xml:space="preserve"> $J174 = "Y"</formula>
    </cfRule>
  </conditionalFormatting>
  <conditionalFormatting sqref="C57:D57">
    <cfRule type="expression" dxfId="28" priority="4" stopIfTrue="1">
      <formula xml:space="preserve"> $B57 = "Y"</formula>
    </cfRule>
  </conditionalFormatting>
  <conditionalFormatting sqref="C102:D102">
    <cfRule type="expression" dxfId="27" priority="3" stopIfTrue="1">
      <formula xml:space="preserve"> $B102 = "Y"</formula>
    </cfRule>
  </conditionalFormatting>
  <conditionalFormatting sqref="C127:D127">
    <cfRule type="expression" dxfId="26" priority="2" stopIfTrue="1">
      <formula xml:space="preserve"> $B127 = "Y"</formula>
    </cfRule>
  </conditionalFormatting>
  <conditionalFormatting sqref="C144:D144">
    <cfRule type="expression" dxfId="25" priority="1" stopIfTrue="1">
      <formula xml:space="preserve"> $B144 = "Y"</formula>
    </cfRule>
  </conditionalFormatting>
  <hyperlinks>
    <hyperlink ref="H2" r:id="rId1" display="https://airtable.com/shrDBqYvc0WlUIfh7/tblKXZLX5mmbHrcDn" xr:uid="{7C617A44-6A6B-4148-8DF3-CCBECF8A328C}"/>
    <hyperlink ref="A505:H505" r:id="rId2" display="LISTED SPECIES NOT INCLUDED (extinct, historical range, adjacent state restorations)" xr:uid="{54E80D60-6F68-4CAB-B8A0-DDA594631B76}"/>
  </hyperlinks>
  <pageMargins left="0.32" right="0.18" top="0.54" bottom="0.52" header="0.3" footer="0.3"/>
  <pageSetup scale="79" fitToHeight="0" orientation="portrait" r:id="rId3"/>
  <headerFooter>
    <oddFooter>&amp;L2020 Addendum 1&amp;CNC Wildlife Action Plan&amp;RAppendix PA-1</oddFooter>
  </headerFooter>
  <rowBreaks count="8" manualBreakCount="8">
    <brk id="55" max="16383" man="1"/>
    <brk id="150" max="16383" man="1"/>
    <brk id="175" max="16383" man="1"/>
    <brk id="262" max="16383" man="1"/>
    <brk id="304" max="16383" man="1"/>
    <brk id="350" max="16383" man="1"/>
    <brk id="384" max="16383" man="1"/>
    <brk id="4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0DFA-FDA6-4968-8106-914C1D30F21A}">
  <sheetPr>
    <pageSetUpPr fitToPage="1"/>
  </sheetPr>
  <dimension ref="A1:I502"/>
  <sheetViews>
    <sheetView zoomScale="110" zoomScaleNormal="110" workbookViewId="0">
      <pane ySplit="2" topLeftCell="A113" activePane="bottomLeft" state="frozen"/>
      <selection pane="bottomLeft" activeCell="A501" sqref="A501:H501"/>
    </sheetView>
  </sheetViews>
  <sheetFormatPr defaultColWidth="8.85546875" defaultRowHeight="15" outlineLevelRow="1" x14ac:dyDescent="0.25"/>
  <cols>
    <col min="1" max="1" width="42.5703125" style="7" customWidth="1"/>
    <col min="2" max="2" width="31.42578125" style="7" customWidth="1"/>
    <col min="3" max="3" width="18.28515625" style="7" customWidth="1"/>
    <col min="4" max="5" width="17.5703125" style="7" customWidth="1"/>
    <col min="6" max="6" width="11" style="88" bestFit="1" customWidth="1"/>
    <col min="7" max="7" width="8.85546875" style="68"/>
    <col min="8" max="8" width="8.7109375" style="10" bestFit="1" customWidth="1"/>
    <col min="9" max="9" width="8.85546875" style="74"/>
    <col min="10" max="16384" width="8.85546875" style="12"/>
  </cols>
  <sheetData>
    <row r="1" spans="1:9" s="14" customFormat="1" ht="105" customHeight="1" thickBot="1" x14ac:dyDescent="0.3">
      <c r="A1" s="311" t="s">
        <v>1196</v>
      </c>
      <c r="B1" s="312"/>
      <c r="C1" s="312"/>
      <c r="D1" s="312"/>
      <c r="E1" s="312"/>
      <c r="F1" s="312"/>
      <c r="G1" s="312"/>
      <c r="H1" s="313"/>
      <c r="I1" s="82"/>
    </row>
    <row r="2" spans="1:9" s="84" customFormat="1" ht="45" x14ac:dyDescent="0.25">
      <c r="A2" s="176" t="s">
        <v>1197</v>
      </c>
      <c r="B2" s="116" t="s">
        <v>1198</v>
      </c>
      <c r="C2" s="117" t="s">
        <v>3</v>
      </c>
      <c r="D2" s="118" t="s">
        <v>4</v>
      </c>
      <c r="E2" s="118" t="s">
        <v>1199</v>
      </c>
      <c r="F2" s="119" t="s">
        <v>5</v>
      </c>
      <c r="G2" s="115" t="s">
        <v>1200</v>
      </c>
      <c r="H2" s="177" t="s">
        <v>8</v>
      </c>
      <c r="I2" s="83"/>
    </row>
    <row r="3" spans="1:9" s="45" customFormat="1" outlineLevel="1" x14ac:dyDescent="0.25">
      <c r="A3" s="132" t="s">
        <v>240</v>
      </c>
      <c r="B3" s="64" t="s">
        <v>241</v>
      </c>
      <c r="C3" s="19" t="s">
        <v>242</v>
      </c>
      <c r="D3" s="112" t="s">
        <v>142</v>
      </c>
      <c r="E3" s="45" t="s">
        <v>1201</v>
      </c>
      <c r="F3" s="113" t="s">
        <v>243</v>
      </c>
      <c r="G3" s="114" t="s">
        <v>1202</v>
      </c>
      <c r="H3" s="133" t="s">
        <v>20</v>
      </c>
      <c r="I3" s="97"/>
    </row>
    <row r="4" spans="1:9" s="45" customFormat="1" outlineLevel="1" x14ac:dyDescent="0.25">
      <c r="A4" s="146" t="s">
        <v>425</v>
      </c>
      <c r="B4" s="14" t="s">
        <v>426</v>
      </c>
      <c r="C4" s="15" t="s">
        <v>427</v>
      </c>
      <c r="D4" s="6" t="s">
        <v>428</v>
      </c>
      <c r="E4" s="7" t="s">
        <v>1203</v>
      </c>
      <c r="F4" s="10" t="s">
        <v>19</v>
      </c>
      <c r="G4" s="68" t="s">
        <v>714</v>
      </c>
      <c r="H4" s="127" t="s">
        <v>19</v>
      </c>
      <c r="I4" s="97"/>
    </row>
    <row r="5" spans="1:9" s="45" customFormat="1" outlineLevel="1" x14ac:dyDescent="0.25">
      <c r="A5" s="146" t="s">
        <v>429</v>
      </c>
      <c r="B5" s="14" t="s">
        <v>430</v>
      </c>
      <c r="C5" s="15" t="s">
        <v>427</v>
      </c>
      <c r="D5" s="6" t="s">
        <v>428</v>
      </c>
      <c r="E5" s="7" t="s">
        <v>1203</v>
      </c>
      <c r="F5" s="10" t="s">
        <v>19</v>
      </c>
      <c r="G5" s="68" t="s">
        <v>714</v>
      </c>
      <c r="H5" s="127" t="s">
        <v>19</v>
      </c>
      <c r="I5" s="97"/>
    </row>
    <row r="6" spans="1:9" s="45" customFormat="1" outlineLevel="1" x14ac:dyDescent="0.25">
      <c r="A6" s="135" t="s">
        <v>363</v>
      </c>
      <c r="B6" s="3" t="s">
        <v>364</v>
      </c>
      <c r="C6" s="13" t="s">
        <v>365</v>
      </c>
      <c r="D6" s="13" t="s">
        <v>366</v>
      </c>
      <c r="E6" s="45" t="s">
        <v>1201</v>
      </c>
      <c r="F6" s="10" t="s">
        <v>19</v>
      </c>
      <c r="G6" s="69" t="s">
        <v>1204</v>
      </c>
      <c r="H6" s="133" t="s">
        <v>20</v>
      </c>
      <c r="I6" s="97"/>
    </row>
    <row r="7" spans="1:9" s="45" customFormat="1" outlineLevel="1" x14ac:dyDescent="0.25">
      <c r="A7" s="151" t="s">
        <v>751</v>
      </c>
      <c r="B7" s="7" t="s">
        <v>752</v>
      </c>
      <c r="C7" s="7" t="s">
        <v>753</v>
      </c>
      <c r="D7" s="7" t="s">
        <v>754</v>
      </c>
      <c r="E7" s="7" t="s">
        <v>1205</v>
      </c>
      <c r="F7" s="10"/>
      <c r="G7" s="69" t="s">
        <v>1206</v>
      </c>
      <c r="H7" s="127"/>
      <c r="I7" s="97"/>
    </row>
    <row r="8" spans="1:9" s="45" customFormat="1" outlineLevel="1" x14ac:dyDescent="0.25">
      <c r="A8" s="152" t="s">
        <v>626</v>
      </c>
      <c r="B8" s="7" t="s">
        <v>627</v>
      </c>
      <c r="C8" s="7" t="s">
        <v>628</v>
      </c>
      <c r="D8" s="7" t="s">
        <v>629</v>
      </c>
      <c r="E8" s="7" t="s">
        <v>1207</v>
      </c>
      <c r="F8" s="10" t="s">
        <v>19</v>
      </c>
      <c r="G8" s="68" t="s">
        <v>714</v>
      </c>
      <c r="H8" s="127" t="s">
        <v>20</v>
      </c>
      <c r="I8" s="97"/>
    </row>
    <row r="9" spans="1:9" s="45" customFormat="1" outlineLevel="1" x14ac:dyDescent="0.25">
      <c r="A9" s="152" t="s">
        <v>630</v>
      </c>
      <c r="B9" s="7" t="s">
        <v>631</v>
      </c>
      <c r="C9" s="7" t="s">
        <v>628</v>
      </c>
      <c r="D9" s="7" t="s">
        <v>629</v>
      </c>
      <c r="E9" s="7" t="s">
        <v>1207</v>
      </c>
      <c r="F9" s="10" t="s">
        <v>19</v>
      </c>
      <c r="G9" s="68" t="s">
        <v>714</v>
      </c>
      <c r="H9" s="127" t="s">
        <v>19</v>
      </c>
      <c r="I9" s="97"/>
    </row>
    <row r="10" spans="1:9" s="45" customFormat="1" outlineLevel="1" x14ac:dyDescent="0.25">
      <c r="A10" s="153" t="s">
        <v>632</v>
      </c>
      <c r="B10" s="7" t="s">
        <v>633</v>
      </c>
      <c r="C10" s="7" t="s">
        <v>628</v>
      </c>
      <c r="D10" s="7" t="s">
        <v>629</v>
      </c>
      <c r="E10" s="7" t="s">
        <v>1207</v>
      </c>
      <c r="F10" s="10" t="s">
        <v>19</v>
      </c>
      <c r="G10" s="68" t="s">
        <v>20</v>
      </c>
      <c r="H10" s="127" t="s">
        <v>20</v>
      </c>
      <c r="I10" s="97"/>
    </row>
    <row r="11" spans="1:9" s="45" customFormat="1" outlineLevel="1" x14ac:dyDescent="0.25">
      <c r="A11" s="152" t="s">
        <v>634</v>
      </c>
      <c r="B11" s="7" t="s">
        <v>635</v>
      </c>
      <c r="C11" s="7" t="s">
        <v>628</v>
      </c>
      <c r="D11" s="7" t="s">
        <v>629</v>
      </c>
      <c r="E11" s="7" t="s">
        <v>1207</v>
      </c>
      <c r="F11" s="10" t="s">
        <v>19</v>
      </c>
      <c r="G11" s="69" t="s">
        <v>1204</v>
      </c>
      <c r="H11" s="127" t="s">
        <v>20</v>
      </c>
      <c r="I11" s="97"/>
    </row>
    <row r="12" spans="1:9" s="45" customFormat="1" outlineLevel="1" x14ac:dyDescent="0.25">
      <c r="A12" s="152" t="s">
        <v>636</v>
      </c>
      <c r="B12" s="7" t="s">
        <v>637</v>
      </c>
      <c r="C12" s="7" t="s">
        <v>628</v>
      </c>
      <c r="D12" s="7" t="s">
        <v>629</v>
      </c>
      <c r="E12" s="7" t="s">
        <v>1207</v>
      </c>
      <c r="F12" s="10" t="s">
        <v>19</v>
      </c>
      <c r="G12" s="69" t="s">
        <v>1208</v>
      </c>
      <c r="H12" s="127" t="s">
        <v>19</v>
      </c>
      <c r="I12" s="97"/>
    </row>
    <row r="13" spans="1:9" s="45" customFormat="1" outlineLevel="1" x14ac:dyDescent="0.25">
      <c r="A13" s="152" t="s">
        <v>638</v>
      </c>
      <c r="B13" s="7" t="s">
        <v>639</v>
      </c>
      <c r="C13" s="7" t="s">
        <v>628</v>
      </c>
      <c r="D13" s="7" t="s">
        <v>629</v>
      </c>
      <c r="E13" s="7" t="s">
        <v>1207</v>
      </c>
      <c r="F13" s="10" t="s">
        <v>19</v>
      </c>
      <c r="G13" s="69" t="s">
        <v>1208</v>
      </c>
      <c r="H13" s="127" t="s">
        <v>19</v>
      </c>
      <c r="I13" s="97"/>
    </row>
    <row r="14" spans="1:9" s="45" customFormat="1" outlineLevel="1" x14ac:dyDescent="0.25">
      <c r="A14" s="163" t="s">
        <v>914</v>
      </c>
      <c r="B14" s="5" t="s">
        <v>915</v>
      </c>
      <c r="C14" s="19" t="s">
        <v>916</v>
      </c>
      <c r="D14" s="7" t="s">
        <v>917</v>
      </c>
      <c r="E14" s="7" t="s">
        <v>1209</v>
      </c>
      <c r="F14" s="10" t="s">
        <v>19</v>
      </c>
      <c r="G14" s="86" t="s">
        <v>1210</v>
      </c>
      <c r="H14" s="127" t="s">
        <v>20</v>
      </c>
      <c r="I14" s="97"/>
    </row>
    <row r="15" spans="1:9" s="45" customFormat="1" outlineLevel="1" x14ac:dyDescent="0.25">
      <c r="A15" s="146" t="s">
        <v>531</v>
      </c>
      <c r="B15" s="14" t="s">
        <v>532</v>
      </c>
      <c r="C15" s="15" t="s">
        <v>533</v>
      </c>
      <c r="D15" s="6" t="s">
        <v>534</v>
      </c>
      <c r="E15" s="7" t="s">
        <v>1203</v>
      </c>
      <c r="F15" s="10" t="s">
        <v>19</v>
      </c>
      <c r="G15" s="69" t="s">
        <v>1206</v>
      </c>
      <c r="H15" s="127" t="s">
        <v>19</v>
      </c>
      <c r="I15" s="97"/>
    </row>
    <row r="16" spans="1:9" s="45" customFormat="1" outlineLevel="1" x14ac:dyDescent="0.25">
      <c r="A16" s="146" t="s">
        <v>531</v>
      </c>
      <c r="B16" s="14" t="s">
        <v>532</v>
      </c>
      <c r="C16" s="78" t="s">
        <v>533</v>
      </c>
      <c r="D16" s="77" t="s">
        <v>534</v>
      </c>
      <c r="E16" s="7" t="s">
        <v>1203</v>
      </c>
      <c r="F16" s="10" t="s">
        <v>19</v>
      </c>
      <c r="G16" s="69" t="s">
        <v>1206</v>
      </c>
      <c r="H16" s="127" t="s">
        <v>20</v>
      </c>
      <c r="I16" s="97"/>
    </row>
    <row r="17" spans="1:9" s="45" customFormat="1" outlineLevel="1" x14ac:dyDescent="0.25">
      <c r="A17" s="129" t="s">
        <v>44</v>
      </c>
      <c r="B17" s="63" t="s">
        <v>45</v>
      </c>
      <c r="C17" s="9" t="s">
        <v>46</v>
      </c>
      <c r="D17" s="9" t="s">
        <v>47</v>
      </c>
      <c r="E17" s="45" t="s">
        <v>1211</v>
      </c>
      <c r="F17" s="10" t="s">
        <v>19</v>
      </c>
      <c r="G17" s="69" t="s">
        <v>1212</v>
      </c>
      <c r="H17" s="127" t="s">
        <v>19</v>
      </c>
      <c r="I17" s="97"/>
    </row>
    <row r="18" spans="1:9" s="45" customFormat="1" outlineLevel="1" x14ac:dyDescent="0.25">
      <c r="A18" s="126" t="s">
        <v>49</v>
      </c>
      <c r="B18" s="9" t="s">
        <v>50</v>
      </c>
      <c r="C18" s="9" t="s">
        <v>46</v>
      </c>
      <c r="D18" s="9" t="s">
        <v>47</v>
      </c>
      <c r="E18" s="45" t="s">
        <v>1211</v>
      </c>
      <c r="F18" s="10" t="s">
        <v>19</v>
      </c>
      <c r="G18" s="69" t="s">
        <v>1213</v>
      </c>
      <c r="H18" s="127" t="s">
        <v>20</v>
      </c>
      <c r="I18" s="97"/>
    </row>
    <row r="19" spans="1:9" s="45" customFormat="1" outlineLevel="1" x14ac:dyDescent="0.25">
      <c r="A19" s="126" t="s">
        <v>51</v>
      </c>
      <c r="B19" s="9" t="s">
        <v>52</v>
      </c>
      <c r="C19" s="9" t="s">
        <v>46</v>
      </c>
      <c r="D19" s="9" t="s">
        <v>47</v>
      </c>
      <c r="E19" s="45" t="s">
        <v>1211</v>
      </c>
      <c r="F19" s="10" t="s">
        <v>19</v>
      </c>
      <c r="G19" s="69" t="s">
        <v>1214</v>
      </c>
      <c r="H19" s="127" t="s">
        <v>20</v>
      </c>
      <c r="I19" s="97"/>
    </row>
    <row r="20" spans="1:9" s="45" customFormat="1" outlineLevel="1" x14ac:dyDescent="0.25">
      <c r="A20" s="146" t="s">
        <v>605</v>
      </c>
      <c r="B20" s="14" t="s">
        <v>606</v>
      </c>
      <c r="C20" s="15" t="s">
        <v>607</v>
      </c>
      <c r="D20" s="6" t="s">
        <v>608</v>
      </c>
      <c r="E20" s="7" t="s">
        <v>1203</v>
      </c>
      <c r="F20" s="10" t="s">
        <v>19</v>
      </c>
      <c r="G20" s="69" t="s">
        <v>1206</v>
      </c>
      <c r="H20" s="127" t="s">
        <v>20</v>
      </c>
      <c r="I20" s="97"/>
    </row>
    <row r="21" spans="1:9" s="45" customFormat="1" outlineLevel="1" x14ac:dyDescent="0.25">
      <c r="A21" s="146" t="s">
        <v>609</v>
      </c>
      <c r="B21" s="14" t="s">
        <v>610</v>
      </c>
      <c r="C21" s="15" t="s">
        <v>607</v>
      </c>
      <c r="D21" s="6" t="s">
        <v>608</v>
      </c>
      <c r="E21" s="7" t="s">
        <v>1203</v>
      </c>
      <c r="F21" s="10" t="s">
        <v>19</v>
      </c>
      <c r="G21" s="69" t="s">
        <v>1206</v>
      </c>
      <c r="H21" s="127" t="s">
        <v>20</v>
      </c>
      <c r="I21" s="97"/>
    </row>
    <row r="22" spans="1:9" s="45" customFormat="1" outlineLevel="1" x14ac:dyDescent="0.25">
      <c r="A22" s="135" t="s">
        <v>283</v>
      </c>
      <c r="B22" s="3" t="s">
        <v>284</v>
      </c>
      <c r="C22" s="13" t="s">
        <v>276</v>
      </c>
      <c r="D22" s="13" t="s">
        <v>280</v>
      </c>
      <c r="E22" s="45" t="s">
        <v>1201</v>
      </c>
      <c r="F22" s="10" t="s">
        <v>19</v>
      </c>
      <c r="G22" s="114" t="s">
        <v>1202</v>
      </c>
      <c r="H22" s="127" t="s">
        <v>19</v>
      </c>
      <c r="I22" s="97"/>
    </row>
    <row r="23" spans="1:9" s="45" customFormat="1" outlineLevel="1" x14ac:dyDescent="0.25">
      <c r="A23" s="135" t="s">
        <v>1215</v>
      </c>
      <c r="B23" s="3" t="s">
        <v>279</v>
      </c>
      <c r="C23" s="13" t="s">
        <v>276</v>
      </c>
      <c r="D23" s="13" t="s">
        <v>280</v>
      </c>
      <c r="E23" s="45" t="s">
        <v>1201</v>
      </c>
      <c r="F23" s="10" t="s">
        <v>19</v>
      </c>
      <c r="G23" s="114" t="s">
        <v>1202</v>
      </c>
      <c r="H23" s="127" t="s">
        <v>19</v>
      </c>
      <c r="I23" s="97"/>
    </row>
    <row r="24" spans="1:9" s="45" customFormat="1" outlineLevel="1" x14ac:dyDescent="0.25">
      <c r="A24" s="135" t="s">
        <v>285</v>
      </c>
      <c r="B24" s="3" t="s">
        <v>286</v>
      </c>
      <c r="C24" s="13" t="s">
        <v>276</v>
      </c>
      <c r="D24" s="13" t="s">
        <v>280</v>
      </c>
      <c r="E24" s="45" t="s">
        <v>1201</v>
      </c>
      <c r="F24" s="10" t="s">
        <v>19</v>
      </c>
      <c r="G24" s="114" t="s">
        <v>1202</v>
      </c>
      <c r="H24" s="127" t="s">
        <v>19</v>
      </c>
      <c r="I24" s="97"/>
    </row>
    <row r="25" spans="1:9" s="45" customFormat="1" outlineLevel="1" x14ac:dyDescent="0.25">
      <c r="A25" s="135" t="s">
        <v>1216</v>
      </c>
      <c r="B25" s="3" t="s">
        <v>282</v>
      </c>
      <c r="C25" s="13" t="s">
        <v>276</v>
      </c>
      <c r="D25" s="13" t="s">
        <v>280</v>
      </c>
      <c r="E25" s="45" t="s">
        <v>1201</v>
      </c>
      <c r="F25" s="10" t="s">
        <v>19</v>
      </c>
      <c r="G25" s="114" t="s">
        <v>1202</v>
      </c>
      <c r="H25" s="127" t="s">
        <v>19</v>
      </c>
      <c r="I25" s="97"/>
    </row>
    <row r="26" spans="1:9" s="45" customFormat="1" outlineLevel="1" x14ac:dyDescent="0.25">
      <c r="A26" s="148" t="s">
        <v>1033</v>
      </c>
      <c r="B26" s="4" t="s">
        <v>1034</v>
      </c>
      <c r="C26" s="23" t="s">
        <v>1035</v>
      </c>
      <c r="D26" s="2" t="s">
        <v>1036</v>
      </c>
      <c r="E26" s="7" t="s">
        <v>1217</v>
      </c>
      <c r="F26" s="10" t="s">
        <v>19</v>
      </c>
      <c r="G26" s="69" t="s">
        <v>1218</v>
      </c>
      <c r="H26" s="178" t="s">
        <v>1206</v>
      </c>
      <c r="I26" s="97"/>
    </row>
    <row r="27" spans="1:9" s="45" customFormat="1" outlineLevel="1" x14ac:dyDescent="0.25">
      <c r="A27" s="135" t="s">
        <v>143</v>
      </c>
      <c r="B27" s="3" t="s">
        <v>144</v>
      </c>
      <c r="C27" s="13" t="s">
        <v>145</v>
      </c>
      <c r="D27" s="13" t="s">
        <v>146</v>
      </c>
      <c r="E27" s="45" t="s">
        <v>1201</v>
      </c>
      <c r="F27" s="10" t="s">
        <v>19</v>
      </c>
      <c r="G27" s="114" t="s">
        <v>1202</v>
      </c>
      <c r="H27" s="133" t="s">
        <v>20</v>
      </c>
      <c r="I27" s="97"/>
    </row>
    <row r="28" spans="1:9" s="45" customFormat="1" outlineLevel="1" x14ac:dyDescent="0.25">
      <c r="A28" s="135" t="s">
        <v>147</v>
      </c>
      <c r="B28" s="3" t="s">
        <v>148</v>
      </c>
      <c r="C28" s="13" t="s">
        <v>145</v>
      </c>
      <c r="D28" s="13" t="s">
        <v>146</v>
      </c>
      <c r="E28" s="45" t="s">
        <v>1201</v>
      </c>
      <c r="F28" s="10" t="s">
        <v>19</v>
      </c>
      <c r="G28" s="114" t="s">
        <v>1202</v>
      </c>
      <c r="H28" s="133" t="s">
        <v>20</v>
      </c>
      <c r="I28" s="97"/>
    </row>
    <row r="29" spans="1:9" s="45" customFormat="1" outlineLevel="1" x14ac:dyDescent="0.25">
      <c r="A29" s="129" t="s">
        <v>53</v>
      </c>
      <c r="B29" s="63" t="s">
        <v>54</v>
      </c>
      <c r="C29" s="9" t="s">
        <v>46</v>
      </c>
      <c r="D29" s="9" t="s">
        <v>55</v>
      </c>
      <c r="E29" s="45" t="s">
        <v>1211</v>
      </c>
      <c r="F29" s="10" t="s">
        <v>19</v>
      </c>
      <c r="G29" s="68" t="s">
        <v>1219</v>
      </c>
      <c r="H29" s="127" t="s">
        <v>19</v>
      </c>
      <c r="I29" s="97"/>
    </row>
    <row r="30" spans="1:9" s="45" customFormat="1" outlineLevel="1" x14ac:dyDescent="0.25">
      <c r="A30" s="129" t="s">
        <v>56</v>
      </c>
      <c r="B30" s="63" t="s">
        <v>57</v>
      </c>
      <c r="C30" s="9" t="s">
        <v>46</v>
      </c>
      <c r="D30" s="9" t="s">
        <v>55</v>
      </c>
      <c r="E30" s="45" t="s">
        <v>1211</v>
      </c>
      <c r="F30" s="101" t="s">
        <v>37</v>
      </c>
      <c r="G30" s="69" t="s">
        <v>1220</v>
      </c>
      <c r="H30" s="127" t="s">
        <v>20</v>
      </c>
      <c r="I30" s="97"/>
    </row>
    <row r="31" spans="1:9" s="45" customFormat="1" outlineLevel="1" x14ac:dyDescent="0.25">
      <c r="A31" s="152" t="s">
        <v>640</v>
      </c>
      <c r="B31" s="7" t="s">
        <v>641</v>
      </c>
      <c r="C31" s="7" t="s">
        <v>628</v>
      </c>
      <c r="D31" s="7" t="s">
        <v>629</v>
      </c>
      <c r="E31" s="7" t="s">
        <v>1207</v>
      </c>
      <c r="F31" s="10" t="s">
        <v>19</v>
      </c>
      <c r="G31" s="69" t="s">
        <v>1221</v>
      </c>
      <c r="H31" s="127" t="s">
        <v>19</v>
      </c>
      <c r="I31" s="97"/>
    </row>
    <row r="32" spans="1:9" s="45" customFormat="1" outlineLevel="1" x14ac:dyDescent="0.25">
      <c r="A32" s="152" t="s">
        <v>642</v>
      </c>
      <c r="B32" s="7" t="s">
        <v>643</v>
      </c>
      <c r="C32" s="7" t="s">
        <v>628</v>
      </c>
      <c r="D32" s="7" t="s">
        <v>629</v>
      </c>
      <c r="E32" s="7" t="s">
        <v>1207</v>
      </c>
      <c r="F32" s="10" t="s">
        <v>19</v>
      </c>
      <c r="G32" s="69" t="s">
        <v>1214</v>
      </c>
      <c r="H32" s="127" t="s">
        <v>20</v>
      </c>
      <c r="I32" s="97"/>
    </row>
    <row r="33" spans="1:9" s="45" customFormat="1" outlineLevel="1" x14ac:dyDescent="0.25">
      <c r="A33" s="163" t="s">
        <v>1010</v>
      </c>
      <c r="B33" s="5" t="s">
        <v>1011</v>
      </c>
      <c r="C33" s="19" t="s">
        <v>977</v>
      </c>
      <c r="D33" s="7" t="s">
        <v>1012</v>
      </c>
      <c r="E33" s="7" t="s">
        <v>1209</v>
      </c>
      <c r="F33" s="10" t="s">
        <v>19</v>
      </c>
      <c r="G33" s="68" t="s">
        <v>20</v>
      </c>
      <c r="H33" s="127" t="s">
        <v>20</v>
      </c>
      <c r="I33" s="97"/>
    </row>
    <row r="34" spans="1:9" s="45" customFormat="1" outlineLevel="1" x14ac:dyDescent="0.25">
      <c r="A34" s="163" t="s">
        <v>1013</v>
      </c>
      <c r="B34" s="5" t="s">
        <v>1014</v>
      </c>
      <c r="C34" s="19" t="s">
        <v>977</v>
      </c>
      <c r="D34" s="7" t="s">
        <v>1012</v>
      </c>
      <c r="E34" s="7" t="s">
        <v>1209</v>
      </c>
      <c r="F34" s="10" t="s">
        <v>19</v>
      </c>
      <c r="G34" s="68" t="s">
        <v>1213</v>
      </c>
      <c r="H34" s="127" t="s">
        <v>20</v>
      </c>
      <c r="I34" s="97"/>
    </row>
    <row r="35" spans="1:9" s="45" customFormat="1" outlineLevel="1" x14ac:dyDescent="0.25">
      <c r="A35" s="146" t="s">
        <v>579</v>
      </c>
      <c r="B35" s="14" t="s">
        <v>580</v>
      </c>
      <c r="C35" s="15" t="s">
        <v>533</v>
      </c>
      <c r="D35" s="6" t="s">
        <v>581</v>
      </c>
      <c r="E35" s="7" t="s">
        <v>1203</v>
      </c>
      <c r="F35" s="10" t="s">
        <v>19</v>
      </c>
      <c r="G35" s="69" t="s">
        <v>1213</v>
      </c>
      <c r="H35" s="127" t="s">
        <v>20</v>
      </c>
      <c r="I35" s="97"/>
    </row>
    <row r="36" spans="1:9" s="45" customFormat="1" outlineLevel="1" x14ac:dyDescent="0.25">
      <c r="A36" s="135" t="s">
        <v>198</v>
      </c>
      <c r="B36" s="3" t="s">
        <v>199</v>
      </c>
      <c r="C36" s="13" t="s">
        <v>164</v>
      </c>
      <c r="D36" s="13" t="s">
        <v>200</v>
      </c>
      <c r="E36" s="45" t="s">
        <v>1201</v>
      </c>
      <c r="F36" s="10" t="s">
        <v>19</v>
      </c>
      <c r="G36" s="114" t="s">
        <v>1202</v>
      </c>
      <c r="H36" s="133" t="s">
        <v>20</v>
      </c>
      <c r="I36" s="97"/>
    </row>
    <row r="37" spans="1:9" s="45" customFormat="1" outlineLevel="1" x14ac:dyDescent="0.25">
      <c r="A37" s="151" t="s">
        <v>1222</v>
      </c>
      <c r="B37" s="7" t="s">
        <v>756</v>
      </c>
      <c r="C37" s="7" t="s">
        <v>753</v>
      </c>
      <c r="D37" s="7" t="s">
        <v>757</v>
      </c>
      <c r="E37" s="7" t="s">
        <v>1205</v>
      </c>
      <c r="F37" s="10"/>
      <c r="G37" s="69" t="s">
        <v>1206</v>
      </c>
      <c r="H37" s="127"/>
      <c r="I37" s="97"/>
    </row>
    <row r="38" spans="1:9" s="45" customFormat="1" outlineLevel="1" x14ac:dyDescent="0.25">
      <c r="A38" s="151" t="s">
        <v>758</v>
      </c>
      <c r="B38" s="7" t="s">
        <v>759</v>
      </c>
      <c r="C38" s="7" t="s">
        <v>753</v>
      </c>
      <c r="D38" s="7" t="s">
        <v>757</v>
      </c>
      <c r="E38" s="7" t="s">
        <v>1205</v>
      </c>
      <c r="F38" s="10"/>
      <c r="G38" s="69" t="s">
        <v>1206</v>
      </c>
      <c r="H38" s="127"/>
      <c r="I38" s="97"/>
    </row>
    <row r="39" spans="1:9" s="45" customFormat="1" outlineLevel="1" x14ac:dyDescent="0.25">
      <c r="A39" s="135" t="s">
        <v>149</v>
      </c>
      <c r="B39" s="3" t="s">
        <v>150</v>
      </c>
      <c r="C39" s="13" t="s">
        <v>145</v>
      </c>
      <c r="D39" s="13" t="s">
        <v>146</v>
      </c>
      <c r="E39" s="45" t="s">
        <v>1201</v>
      </c>
      <c r="F39" s="10" t="s">
        <v>19</v>
      </c>
      <c r="G39" s="114" t="s">
        <v>1202</v>
      </c>
      <c r="H39" s="133" t="s">
        <v>20</v>
      </c>
      <c r="I39" s="97"/>
    </row>
    <row r="40" spans="1:9" s="45" customFormat="1" outlineLevel="1" x14ac:dyDescent="0.25">
      <c r="A40" s="151" t="s">
        <v>719</v>
      </c>
      <c r="B40" s="7" t="s">
        <v>720</v>
      </c>
      <c r="C40" s="7" t="s">
        <v>721</v>
      </c>
      <c r="D40" s="7" t="s">
        <v>722</v>
      </c>
      <c r="E40" s="7" t="s">
        <v>1205</v>
      </c>
      <c r="F40" s="10"/>
      <c r="G40" s="69" t="s">
        <v>1206</v>
      </c>
      <c r="H40" s="127"/>
      <c r="I40" s="97"/>
    </row>
    <row r="41" spans="1:9" s="45" customFormat="1" outlineLevel="1" x14ac:dyDescent="0.25">
      <c r="A41" s="151" t="s">
        <v>723</v>
      </c>
      <c r="B41" s="7" t="s">
        <v>720</v>
      </c>
      <c r="C41" s="7" t="s">
        <v>721</v>
      </c>
      <c r="D41" s="7" t="s">
        <v>722</v>
      </c>
      <c r="E41" s="7" t="s">
        <v>1205</v>
      </c>
      <c r="F41" s="10"/>
      <c r="G41" s="69" t="s">
        <v>1206</v>
      </c>
      <c r="H41" s="127"/>
      <c r="I41" s="97"/>
    </row>
    <row r="42" spans="1:9" s="45" customFormat="1" outlineLevel="1" x14ac:dyDescent="0.25">
      <c r="A42" s="151" t="s">
        <v>724</v>
      </c>
      <c r="B42" s="7" t="s">
        <v>720</v>
      </c>
      <c r="C42" s="7" t="s">
        <v>721</v>
      </c>
      <c r="D42" s="7" t="s">
        <v>722</v>
      </c>
      <c r="E42" s="7" t="s">
        <v>1205</v>
      </c>
      <c r="F42" s="10"/>
      <c r="G42" s="69" t="s">
        <v>1206</v>
      </c>
      <c r="H42" s="127"/>
      <c r="I42" s="97"/>
    </row>
    <row r="43" spans="1:9" s="45" customFormat="1" outlineLevel="1" x14ac:dyDescent="0.25">
      <c r="A43" s="151" t="s">
        <v>841</v>
      </c>
      <c r="B43" s="7" t="s">
        <v>842</v>
      </c>
      <c r="C43" s="7" t="s">
        <v>839</v>
      </c>
      <c r="D43" s="7" t="s">
        <v>843</v>
      </c>
      <c r="E43" s="7" t="s">
        <v>1223</v>
      </c>
      <c r="F43" s="10" t="s">
        <v>19</v>
      </c>
      <c r="G43" s="73" t="s">
        <v>714</v>
      </c>
      <c r="H43" s="137" t="s">
        <v>19</v>
      </c>
      <c r="I43" s="97"/>
    </row>
    <row r="44" spans="1:9" s="45" customFormat="1" outlineLevel="1" x14ac:dyDescent="0.25">
      <c r="A44" s="151" t="s">
        <v>725</v>
      </c>
      <c r="B44" s="7" t="s">
        <v>726</v>
      </c>
      <c r="C44" s="7" t="s">
        <v>721</v>
      </c>
      <c r="D44" s="7" t="s">
        <v>722</v>
      </c>
      <c r="E44" s="7" t="s">
        <v>1205</v>
      </c>
      <c r="F44" s="10"/>
      <c r="G44" s="69" t="s">
        <v>1206</v>
      </c>
      <c r="H44" s="127"/>
      <c r="I44" s="97"/>
    </row>
    <row r="45" spans="1:9" s="45" customFormat="1" outlineLevel="1" x14ac:dyDescent="0.25">
      <c r="A45" s="141" t="s">
        <v>735</v>
      </c>
      <c r="B45" s="60" t="s">
        <v>736</v>
      </c>
      <c r="C45" s="7" t="s">
        <v>737</v>
      </c>
      <c r="D45" s="7" t="s">
        <v>738</v>
      </c>
      <c r="E45" s="7" t="s">
        <v>1205</v>
      </c>
      <c r="F45" s="10"/>
      <c r="G45" s="121" t="s">
        <v>714</v>
      </c>
      <c r="H45" s="127" t="s">
        <v>19</v>
      </c>
      <c r="I45" s="97"/>
    </row>
    <row r="46" spans="1:9" s="45" customFormat="1" outlineLevel="1" x14ac:dyDescent="0.25">
      <c r="A46" s="151" t="s">
        <v>739</v>
      </c>
      <c r="B46" s="7" t="s">
        <v>740</v>
      </c>
      <c r="C46" s="7" t="s">
        <v>737</v>
      </c>
      <c r="D46" s="7" t="s">
        <v>738</v>
      </c>
      <c r="E46" s="7" t="s">
        <v>1205</v>
      </c>
      <c r="F46" s="10"/>
      <c r="G46" s="69" t="s">
        <v>1206</v>
      </c>
      <c r="H46" s="127"/>
      <c r="I46" s="97"/>
    </row>
    <row r="47" spans="1:9" s="45" customFormat="1" outlineLevel="1" x14ac:dyDescent="0.25">
      <c r="A47" s="151" t="s">
        <v>741</v>
      </c>
      <c r="B47" s="7" t="s">
        <v>742</v>
      </c>
      <c r="C47" s="7" t="s">
        <v>737</v>
      </c>
      <c r="D47" s="7" t="s">
        <v>738</v>
      </c>
      <c r="E47" s="7" t="s">
        <v>1205</v>
      </c>
      <c r="F47" s="10"/>
      <c r="G47" s="69" t="s">
        <v>1206</v>
      </c>
      <c r="H47" s="127" t="s">
        <v>19</v>
      </c>
      <c r="I47" s="97"/>
    </row>
    <row r="48" spans="1:9" s="45" customFormat="1" outlineLevel="1" x14ac:dyDescent="0.25">
      <c r="A48" s="151" t="s">
        <v>743</v>
      </c>
      <c r="B48" s="7" t="s">
        <v>744</v>
      </c>
      <c r="C48" s="7" t="s">
        <v>737</v>
      </c>
      <c r="D48" s="7" t="s">
        <v>738</v>
      </c>
      <c r="E48" s="7" t="s">
        <v>1205</v>
      </c>
      <c r="F48" s="10"/>
      <c r="G48" s="69" t="s">
        <v>1206</v>
      </c>
      <c r="H48" s="127" t="s">
        <v>19</v>
      </c>
      <c r="I48" s="97"/>
    </row>
    <row r="49" spans="1:9" s="45" customFormat="1" outlineLevel="1" x14ac:dyDescent="0.25">
      <c r="A49" s="151" t="s">
        <v>745</v>
      </c>
      <c r="B49" s="7" t="s">
        <v>746</v>
      </c>
      <c r="C49" s="7" t="s">
        <v>737</v>
      </c>
      <c r="D49" s="7" t="s">
        <v>738</v>
      </c>
      <c r="E49" s="7" t="s">
        <v>1205</v>
      </c>
      <c r="F49" s="10"/>
      <c r="G49" s="69" t="s">
        <v>1206</v>
      </c>
      <c r="H49" s="127" t="s">
        <v>19</v>
      </c>
      <c r="I49" s="97"/>
    </row>
    <row r="50" spans="1:9" s="45" customFormat="1" outlineLevel="1" x14ac:dyDescent="0.25">
      <c r="A50" s="151" t="s">
        <v>747</v>
      </c>
      <c r="B50" s="7" t="s">
        <v>748</v>
      </c>
      <c r="C50" s="7" t="s">
        <v>737</v>
      </c>
      <c r="D50" s="7" t="s">
        <v>738</v>
      </c>
      <c r="E50" s="7" t="s">
        <v>1205</v>
      </c>
      <c r="F50" s="10"/>
      <c r="G50" s="69" t="s">
        <v>1206</v>
      </c>
      <c r="H50" s="127"/>
      <c r="I50" s="97"/>
    </row>
    <row r="51" spans="1:9" s="45" customFormat="1" outlineLevel="1" x14ac:dyDescent="0.25">
      <c r="A51" s="151" t="s">
        <v>749</v>
      </c>
      <c r="B51" s="7" t="s">
        <v>750</v>
      </c>
      <c r="C51" s="7" t="s">
        <v>737</v>
      </c>
      <c r="D51" s="7" t="s">
        <v>738</v>
      </c>
      <c r="E51" s="7" t="s">
        <v>1205</v>
      </c>
      <c r="F51" s="10"/>
      <c r="G51" s="69" t="s">
        <v>1206</v>
      </c>
      <c r="H51" s="127"/>
      <c r="I51" s="97"/>
    </row>
    <row r="52" spans="1:9" s="45" customFormat="1" outlineLevel="1" x14ac:dyDescent="0.25">
      <c r="A52" s="135" t="s">
        <v>257</v>
      </c>
      <c r="B52" s="3" t="s">
        <v>258</v>
      </c>
      <c r="C52" s="13" t="s">
        <v>255</v>
      </c>
      <c r="D52" s="13" t="s">
        <v>259</v>
      </c>
      <c r="E52" s="45" t="s">
        <v>1201</v>
      </c>
      <c r="F52" s="10" t="s">
        <v>19</v>
      </c>
      <c r="G52" s="114" t="s">
        <v>1202</v>
      </c>
      <c r="H52" s="133" t="s">
        <v>20</v>
      </c>
      <c r="I52" s="97"/>
    </row>
    <row r="53" spans="1:9" s="45" customFormat="1" outlineLevel="1" x14ac:dyDescent="0.25">
      <c r="A53" s="135" t="s">
        <v>216</v>
      </c>
      <c r="B53" s="3" t="s">
        <v>217</v>
      </c>
      <c r="C53" s="13" t="s">
        <v>218</v>
      </c>
      <c r="D53" s="13" t="s">
        <v>219</v>
      </c>
      <c r="E53" s="45" t="s">
        <v>1201</v>
      </c>
      <c r="F53" s="10" t="s">
        <v>19</v>
      </c>
      <c r="G53" s="114" t="s">
        <v>1202</v>
      </c>
      <c r="H53" s="133" t="s">
        <v>20</v>
      </c>
      <c r="I53" s="97"/>
    </row>
    <row r="54" spans="1:9" s="45" customFormat="1" outlineLevel="1" x14ac:dyDescent="0.25">
      <c r="A54" s="135" t="s">
        <v>151</v>
      </c>
      <c r="B54" s="3" t="s">
        <v>152</v>
      </c>
      <c r="C54" s="13" t="s">
        <v>145</v>
      </c>
      <c r="D54" s="13" t="s">
        <v>146</v>
      </c>
      <c r="E54" s="45" t="s">
        <v>1201</v>
      </c>
      <c r="F54" s="10" t="s">
        <v>19</v>
      </c>
      <c r="G54" s="114" t="s">
        <v>1202</v>
      </c>
      <c r="H54" s="133" t="s">
        <v>20</v>
      </c>
      <c r="I54" s="97"/>
    </row>
    <row r="55" spans="1:9" s="45" customFormat="1" outlineLevel="1" x14ac:dyDescent="0.25">
      <c r="A55" s="126" t="s">
        <v>1224</v>
      </c>
      <c r="B55" s="9" t="s">
        <v>16</v>
      </c>
      <c r="C55" s="9" t="s">
        <v>17</v>
      </c>
      <c r="D55" s="9" t="s">
        <v>18</v>
      </c>
      <c r="E55" s="45" t="s">
        <v>1211</v>
      </c>
      <c r="F55" s="10" t="s">
        <v>19</v>
      </c>
      <c r="G55" s="69" t="s">
        <v>1206</v>
      </c>
      <c r="H55" s="127" t="s">
        <v>20</v>
      </c>
      <c r="I55" s="97"/>
    </row>
    <row r="56" spans="1:9" s="45" customFormat="1" outlineLevel="1" x14ac:dyDescent="0.25">
      <c r="A56" s="135" t="s">
        <v>201</v>
      </c>
      <c r="B56" s="3" t="s">
        <v>202</v>
      </c>
      <c r="C56" s="13" t="s">
        <v>164</v>
      </c>
      <c r="D56" s="13" t="s">
        <v>200</v>
      </c>
      <c r="E56" s="45" t="s">
        <v>1201</v>
      </c>
      <c r="F56" s="10" t="s">
        <v>19</v>
      </c>
      <c r="G56" s="114" t="s">
        <v>1202</v>
      </c>
      <c r="H56" s="133" t="s">
        <v>20</v>
      </c>
      <c r="I56" s="97"/>
    </row>
    <row r="57" spans="1:9" s="45" customFormat="1" outlineLevel="1" x14ac:dyDescent="0.25">
      <c r="A57" s="136" t="s">
        <v>203</v>
      </c>
      <c r="B57" s="62" t="s">
        <v>204</v>
      </c>
      <c r="C57" s="13" t="s">
        <v>164</v>
      </c>
      <c r="D57" s="13" t="s">
        <v>200</v>
      </c>
      <c r="E57" s="45" t="s">
        <v>1201</v>
      </c>
      <c r="F57" s="10" t="s">
        <v>19</v>
      </c>
      <c r="G57" s="76" t="s">
        <v>1225</v>
      </c>
      <c r="H57" s="127" t="s">
        <v>19</v>
      </c>
      <c r="I57" s="97"/>
    </row>
    <row r="58" spans="1:9" s="45" customFormat="1" outlineLevel="1" x14ac:dyDescent="0.25">
      <c r="A58" s="135" t="s">
        <v>206</v>
      </c>
      <c r="B58" s="3" t="s">
        <v>207</v>
      </c>
      <c r="C58" s="13" t="s">
        <v>164</v>
      </c>
      <c r="D58" s="13" t="s">
        <v>200</v>
      </c>
      <c r="E58" s="45" t="s">
        <v>1201</v>
      </c>
      <c r="F58" s="10" t="s">
        <v>19</v>
      </c>
      <c r="G58" s="114" t="s">
        <v>1202</v>
      </c>
      <c r="H58" s="133" t="s">
        <v>20</v>
      </c>
      <c r="I58" s="97"/>
    </row>
    <row r="59" spans="1:9" s="45" customFormat="1" outlineLevel="1" x14ac:dyDescent="0.25">
      <c r="A59" s="135" t="s">
        <v>208</v>
      </c>
      <c r="B59" s="3" t="s">
        <v>209</v>
      </c>
      <c r="C59" s="13" t="s">
        <v>164</v>
      </c>
      <c r="D59" s="13" t="s">
        <v>200</v>
      </c>
      <c r="E59" s="45" t="s">
        <v>1201</v>
      </c>
      <c r="F59" s="10" t="s">
        <v>19</v>
      </c>
      <c r="G59" s="114" t="s">
        <v>1202</v>
      </c>
      <c r="H59" s="133" t="s">
        <v>20</v>
      </c>
      <c r="I59" s="97"/>
    </row>
    <row r="60" spans="1:9" s="45" customFormat="1" outlineLevel="1" x14ac:dyDescent="0.25">
      <c r="A60" s="140" t="s">
        <v>373</v>
      </c>
      <c r="B60" s="44" t="s">
        <v>374</v>
      </c>
      <c r="C60" s="44" t="s">
        <v>375</v>
      </c>
      <c r="D60" s="44" t="s">
        <v>376</v>
      </c>
      <c r="E60" s="45" t="s">
        <v>1226</v>
      </c>
      <c r="F60" s="10" t="s">
        <v>19</v>
      </c>
      <c r="G60" s="69" t="s">
        <v>1202</v>
      </c>
      <c r="H60" s="127" t="s">
        <v>20</v>
      </c>
      <c r="I60" s="97"/>
    </row>
    <row r="61" spans="1:9" s="45" customFormat="1" outlineLevel="1" x14ac:dyDescent="0.25">
      <c r="A61" s="140" t="s">
        <v>377</v>
      </c>
      <c r="B61" s="44" t="s">
        <v>378</v>
      </c>
      <c r="C61" s="44" t="s">
        <v>375</v>
      </c>
      <c r="D61" s="44" t="s">
        <v>376</v>
      </c>
      <c r="E61" s="45" t="s">
        <v>1226</v>
      </c>
      <c r="F61" s="10" t="s">
        <v>19</v>
      </c>
      <c r="G61" s="69" t="s">
        <v>1202</v>
      </c>
      <c r="H61" s="127" t="s">
        <v>19</v>
      </c>
      <c r="I61" s="97"/>
    </row>
    <row r="62" spans="1:9" s="45" customFormat="1" outlineLevel="1" x14ac:dyDescent="0.25">
      <c r="A62" s="140" t="s">
        <v>379</v>
      </c>
      <c r="B62" s="44" t="s">
        <v>380</v>
      </c>
      <c r="C62" s="44" t="s">
        <v>375</v>
      </c>
      <c r="D62" s="44" t="s">
        <v>376</v>
      </c>
      <c r="E62" s="45" t="s">
        <v>1226</v>
      </c>
      <c r="F62" s="10" t="s">
        <v>19</v>
      </c>
      <c r="G62" s="69" t="s">
        <v>1202</v>
      </c>
      <c r="H62" s="127" t="s">
        <v>19</v>
      </c>
      <c r="I62" s="97"/>
    </row>
    <row r="63" spans="1:9" s="45" customFormat="1" ht="15" customHeight="1" outlineLevel="1" x14ac:dyDescent="0.25">
      <c r="A63" s="140" t="s">
        <v>381</v>
      </c>
      <c r="B63" s="44" t="s">
        <v>382</v>
      </c>
      <c r="C63" s="44" t="s">
        <v>375</v>
      </c>
      <c r="D63" s="44" t="s">
        <v>376</v>
      </c>
      <c r="E63" s="45" t="s">
        <v>1226</v>
      </c>
      <c r="F63" s="10" t="s">
        <v>19</v>
      </c>
      <c r="G63" s="69" t="s">
        <v>1202</v>
      </c>
      <c r="H63" s="127" t="s">
        <v>20</v>
      </c>
      <c r="I63" s="97"/>
    </row>
    <row r="64" spans="1:9" s="45" customFormat="1" outlineLevel="1" x14ac:dyDescent="0.25">
      <c r="A64" s="140" t="s">
        <v>383</v>
      </c>
      <c r="B64" s="44" t="s">
        <v>384</v>
      </c>
      <c r="C64" s="44" t="s">
        <v>375</v>
      </c>
      <c r="D64" s="44" t="s">
        <v>376</v>
      </c>
      <c r="E64" s="45" t="s">
        <v>1226</v>
      </c>
      <c r="F64" s="10" t="s">
        <v>19</v>
      </c>
      <c r="G64" s="69" t="s">
        <v>1213</v>
      </c>
      <c r="H64" s="127" t="s">
        <v>19</v>
      </c>
      <c r="I64" s="97"/>
    </row>
    <row r="65" spans="1:9" s="45" customFormat="1" outlineLevel="1" x14ac:dyDescent="0.25">
      <c r="A65" s="140" t="s">
        <v>385</v>
      </c>
      <c r="B65" s="44" t="s">
        <v>386</v>
      </c>
      <c r="C65" s="44" t="s">
        <v>375</v>
      </c>
      <c r="D65" s="44" t="s">
        <v>376</v>
      </c>
      <c r="E65" s="45" t="s">
        <v>1226</v>
      </c>
      <c r="F65" s="10" t="s">
        <v>19</v>
      </c>
      <c r="G65" s="69" t="s">
        <v>1206</v>
      </c>
      <c r="H65" s="127" t="s">
        <v>19</v>
      </c>
      <c r="I65" s="97"/>
    </row>
    <row r="66" spans="1:9" s="45" customFormat="1" outlineLevel="1" x14ac:dyDescent="0.25">
      <c r="A66" s="140" t="s">
        <v>387</v>
      </c>
      <c r="B66" s="44" t="s">
        <v>388</v>
      </c>
      <c r="C66" s="44" t="s">
        <v>375</v>
      </c>
      <c r="D66" s="44" t="s">
        <v>376</v>
      </c>
      <c r="E66" s="45" t="s">
        <v>1226</v>
      </c>
      <c r="F66" s="10" t="s">
        <v>19</v>
      </c>
      <c r="G66" s="69" t="s">
        <v>1206</v>
      </c>
      <c r="H66" s="127" t="s">
        <v>19</v>
      </c>
      <c r="I66" s="97"/>
    </row>
    <row r="67" spans="1:9" s="45" customFormat="1" outlineLevel="1" x14ac:dyDescent="0.25">
      <c r="A67" s="141" t="s">
        <v>389</v>
      </c>
      <c r="B67" s="60" t="s">
        <v>390</v>
      </c>
      <c r="C67" s="44" t="s">
        <v>375</v>
      </c>
      <c r="D67" s="44" t="s">
        <v>376</v>
      </c>
      <c r="E67" s="45" t="s">
        <v>1226</v>
      </c>
      <c r="F67" s="101" t="s">
        <v>37</v>
      </c>
      <c r="G67" s="69" t="s">
        <v>1227</v>
      </c>
      <c r="H67" s="127" t="s">
        <v>19</v>
      </c>
      <c r="I67" s="97"/>
    </row>
    <row r="68" spans="1:9" s="45" customFormat="1" outlineLevel="1" x14ac:dyDescent="0.25">
      <c r="A68" s="140" t="s">
        <v>391</v>
      </c>
      <c r="B68" s="44" t="s">
        <v>392</v>
      </c>
      <c r="C68" s="44" t="s">
        <v>375</v>
      </c>
      <c r="D68" s="44" t="s">
        <v>376</v>
      </c>
      <c r="E68" s="45" t="s">
        <v>1226</v>
      </c>
      <c r="F68" s="10" t="s">
        <v>19</v>
      </c>
      <c r="G68" s="69" t="s">
        <v>1218</v>
      </c>
      <c r="H68" s="127" t="s">
        <v>19</v>
      </c>
      <c r="I68" s="97"/>
    </row>
    <row r="69" spans="1:9" s="45" customFormat="1" outlineLevel="1" x14ac:dyDescent="0.25">
      <c r="A69" s="142" t="s">
        <v>393</v>
      </c>
      <c r="B69" s="109" t="s">
        <v>394</v>
      </c>
      <c r="C69" s="44" t="s">
        <v>375</v>
      </c>
      <c r="D69" s="44" t="s">
        <v>376</v>
      </c>
      <c r="E69" s="45" t="s">
        <v>1226</v>
      </c>
      <c r="F69" s="101" t="s">
        <v>395</v>
      </c>
      <c r="G69" s="69" t="s">
        <v>1227</v>
      </c>
      <c r="H69" s="127" t="s">
        <v>20</v>
      </c>
      <c r="I69" s="97"/>
    </row>
    <row r="70" spans="1:9" s="45" customFormat="1" outlineLevel="1" x14ac:dyDescent="0.25">
      <c r="A70" s="140" t="s">
        <v>396</v>
      </c>
      <c r="B70" s="44" t="s">
        <v>397</v>
      </c>
      <c r="C70" s="44" t="s">
        <v>375</v>
      </c>
      <c r="D70" s="44" t="s">
        <v>376</v>
      </c>
      <c r="E70" s="45" t="s">
        <v>1226</v>
      </c>
      <c r="F70" s="10" t="s">
        <v>19</v>
      </c>
      <c r="G70" s="69" t="s">
        <v>1206</v>
      </c>
      <c r="H70" s="127" t="s">
        <v>19</v>
      </c>
      <c r="I70" s="97"/>
    </row>
    <row r="71" spans="1:9" s="45" customFormat="1" outlineLevel="1" x14ac:dyDescent="0.25">
      <c r="A71" s="140" t="s">
        <v>398</v>
      </c>
      <c r="B71" s="44" t="s">
        <v>399</v>
      </c>
      <c r="C71" s="44" t="s">
        <v>375</v>
      </c>
      <c r="D71" s="44" t="s">
        <v>376</v>
      </c>
      <c r="E71" s="45" t="s">
        <v>1226</v>
      </c>
      <c r="F71" s="10" t="s">
        <v>19</v>
      </c>
      <c r="G71" s="69" t="s">
        <v>1206</v>
      </c>
      <c r="H71" s="127" t="s">
        <v>20</v>
      </c>
      <c r="I71" s="97"/>
    </row>
    <row r="72" spans="1:9" s="45" customFormat="1" outlineLevel="1" x14ac:dyDescent="0.25">
      <c r="A72" s="140" t="s">
        <v>400</v>
      </c>
      <c r="B72" s="44" t="s">
        <v>401</v>
      </c>
      <c r="C72" s="44" t="s">
        <v>375</v>
      </c>
      <c r="D72" s="44" t="s">
        <v>376</v>
      </c>
      <c r="E72" s="45" t="s">
        <v>1226</v>
      </c>
      <c r="F72" s="10" t="s">
        <v>19</v>
      </c>
      <c r="G72" s="69" t="s">
        <v>1218</v>
      </c>
      <c r="H72" s="127" t="s">
        <v>19</v>
      </c>
      <c r="I72" s="97"/>
    </row>
    <row r="73" spans="1:9" s="45" customFormat="1" outlineLevel="1" x14ac:dyDescent="0.25">
      <c r="A73" s="143" t="s">
        <v>402</v>
      </c>
      <c r="B73" s="44" t="s">
        <v>403</v>
      </c>
      <c r="C73" s="44" t="s">
        <v>375</v>
      </c>
      <c r="D73" s="44" t="s">
        <v>376</v>
      </c>
      <c r="E73" s="45" t="s">
        <v>1226</v>
      </c>
      <c r="F73" s="10" t="s">
        <v>19</v>
      </c>
      <c r="G73" s="69" t="s">
        <v>1206</v>
      </c>
      <c r="H73" s="127" t="s">
        <v>19</v>
      </c>
      <c r="I73" s="97"/>
    </row>
    <row r="74" spans="1:9" s="45" customFormat="1" outlineLevel="1" x14ac:dyDescent="0.25">
      <c r="A74" s="144" t="s">
        <v>404</v>
      </c>
      <c r="B74" s="109" t="s">
        <v>405</v>
      </c>
      <c r="C74" s="44" t="s">
        <v>375</v>
      </c>
      <c r="D74" s="44" t="s">
        <v>376</v>
      </c>
      <c r="E74" s="45" t="s">
        <v>1226</v>
      </c>
      <c r="F74" s="101" t="s">
        <v>395</v>
      </c>
      <c r="G74" s="69" t="s">
        <v>1227</v>
      </c>
      <c r="H74" s="127" t="s">
        <v>20</v>
      </c>
      <c r="I74" s="97"/>
    </row>
    <row r="75" spans="1:9" s="45" customFormat="1" outlineLevel="1" x14ac:dyDescent="0.25">
      <c r="A75" s="140" t="s">
        <v>406</v>
      </c>
      <c r="B75" s="44" t="s">
        <v>407</v>
      </c>
      <c r="C75" s="44" t="s">
        <v>375</v>
      </c>
      <c r="D75" s="44" t="s">
        <v>376</v>
      </c>
      <c r="E75" s="45" t="s">
        <v>1226</v>
      </c>
      <c r="F75" s="10" t="s">
        <v>19</v>
      </c>
      <c r="G75" s="69" t="s">
        <v>1218</v>
      </c>
      <c r="H75" s="127" t="s">
        <v>19</v>
      </c>
      <c r="I75" s="97"/>
    </row>
    <row r="76" spans="1:9" s="45" customFormat="1" outlineLevel="1" x14ac:dyDescent="0.25">
      <c r="A76" s="140" t="s">
        <v>408</v>
      </c>
      <c r="B76" s="44" t="s">
        <v>409</v>
      </c>
      <c r="C76" s="44" t="s">
        <v>375</v>
      </c>
      <c r="D76" s="44" t="s">
        <v>376</v>
      </c>
      <c r="E76" s="45" t="s">
        <v>1226</v>
      </c>
      <c r="F76" s="10" t="s">
        <v>19</v>
      </c>
      <c r="G76" s="69" t="s">
        <v>1206</v>
      </c>
      <c r="H76" s="127" t="s">
        <v>19</v>
      </c>
      <c r="I76" s="97"/>
    </row>
    <row r="77" spans="1:9" s="45" customFormat="1" outlineLevel="1" x14ac:dyDescent="0.25">
      <c r="A77" s="159" t="s">
        <v>832</v>
      </c>
      <c r="B77" s="18" t="s">
        <v>833</v>
      </c>
      <c r="C77" s="6" t="s">
        <v>834</v>
      </c>
      <c r="D77" s="7" t="s">
        <v>835</v>
      </c>
      <c r="E77" s="7" t="s">
        <v>1228</v>
      </c>
      <c r="F77" s="10" t="s">
        <v>19</v>
      </c>
      <c r="G77" s="68" t="s">
        <v>1229</v>
      </c>
      <c r="H77" s="127" t="s">
        <v>19</v>
      </c>
      <c r="I77" s="97"/>
    </row>
    <row r="78" spans="1:9" s="45" customFormat="1" outlineLevel="1" x14ac:dyDescent="0.25">
      <c r="A78" s="163" t="s">
        <v>975</v>
      </c>
      <c r="B78" s="5" t="s">
        <v>976</v>
      </c>
      <c r="C78" s="19" t="s">
        <v>977</v>
      </c>
      <c r="D78" s="7" t="s">
        <v>978</v>
      </c>
      <c r="E78" s="7" t="s">
        <v>1209</v>
      </c>
      <c r="F78" s="10" t="s">
        <v>19</v>
      </c>
      <c r="G78" s="68" t="s">
        <v>1225</v>
      </c>
      <c r="H78" s="127" t="s">
        <v>19</v>
      </c>
      <c r="I78" s="97"/>
    </row>
    <row r="79" spans="1:9" s="45" customFormat="1" outlineLevel="1" x14ac:dyDescent="0.25">
      <c r="A79" s="146" t="s">
        <v>435</v>
      </c>
      <c r="B79" s="14" t="s">
        <v>436</v>
      </c>
      <c r="C79" s="15" t="s">
        <v>437</v>
      </c>
      <c r="D79" s="6" t="s">
        <v>438</v>
      </c>
      <c r="E79" s="7" t="s">
        <v>1203</v>
      </c>
      <c r="F79" s="10" t="s">
        <v>19</v>
      </c>
      <c r="G79" s="69" t="s">
        <v>1213</v>
      </c>
      <c r="H79" s="127" t="s">
        <v>20</v>
      </c>
      <c r="I79" s="97"/>
    </row>
    <row r="80" spans="1:9" s="45" customFormat="1" outlineLevel="1" x14ac:dyDescent="0.25">
      <c r="A80" s="146" t="s">
        <v>439</v>
      </c>
      <c r="B80" s="14" t="s">
        <v>440</v>
      </c>
      <c r="C80" s="15" t="s">
        <v>437</v>
      </c>
      <c r="D80" s="6" t="s">
        <v>438</v>
      </c>
      <c r="E80" s="7" t="s">
        <v>1203</v>
      </c>
      <c r="F80" s="10" t="s">
        <v>19</v>
      </c>
      <c r="G80" s="69" t="s">
        <v>1206</v>
      </c>
      <c r="H80" s="127" t="s">
        <v>20</v>
      </c>
      <c r="I80" s="97"/>
    </row>
    <row r="81" spans="1:9" s="45" customFormat="1" outlineLevel="1" x14ac:dyDescent="0.25">
      <c r="A81" s="146" t="s">
        <v>441</v>
      </c>
      <c r="B81" s="14" t="s">
        <v>442</v>
      </c>
      <c r="C81" s="15" t="s">
        <v>437</v>
      </c>
      <c r="D81" s="6" t="s">
        <v>438</v>
      </c>
      <c r="E81" s="7" t="s">
        <v>1203</v>
      </c>
      <c r="F81" s="10" t="s">
        <v>19</v>
      </c>
      <c r="G81" s="69" t="s">
        <v>1206</v>
      </c>
      <c r="H81" s="127" t="s">
        <v>19</v>
      </c>
      <c r="I81" s="97"/>
    </row>
    <row r="82" spans="1:9" s="45" customFormat="1" outlineLevel="1" x14ac:dyDescent="0.25">
      <c r="A82" s="146" t="s">
        <v>443</v>
      </c>
      <c r="B82" s="14" t="s">
        <v>444</v>
      </c>
      <c r="C82" s="15" t="s">
        <v>437</v>
      </c>
      <c r="D82" s="6" t="s">
        <v>438</v>
      </c>
      <c r="E82" s="7" t="s">
        <v>1203</v>
      </c>
      <c r="F82" s="10" t="s">
        <v>19</v>
      </c>
      <c r="G82" s="69" t="s">
        <v>1206</v>
      </c>
      <c r="H82" s="127" t="s">
        <v>19</v>
      </c>
      <c r="I82" s="97"/>
    </row>
    <row r="83" spans="1:9" s="45" customFormat="1" outlineLevel="1" x14ac:dyDescent="0.25">
      <c r="A83" s="168" t="s">
        <v>1018</v>
      </c>
      <c r="B83" s="2" t="s">
        <v>1019</v>
      </c>
      <c r="C83" s="23" t="s">
        <v>1020</v>
      </c>
      <c r="D83" s="2" t="s">
        <v>1021</v>
      </c>
      <c r="E83" s="7" t="s">
        <v>1217</v>
      </c>
      <c r="F83" s="10" t="s">
        <v>19</v>
      </c>
      <c r="G83" s="69" t="s">
        <v>1206</v>
      </c>
      <c r="H83" s="178" t="s">
        <v>1206</v>
      </c>
      <c r="I83" s="97"/>
    </row>
    <row r="84" spans="1:9" s="45" customFormat="1" outlineLevel="1" x14ac:dyDescent="0.25">
      <c r="A84" s="168" t="s">
        <v>1022</v>
      </c>
      <c r="B84" s="2" t="s">
        <v>1023</v>
      </c>
      <c r="C84" s="23" t="s">
        <v>1020</v>
      </c>
      <c r="D84" s="2" t="s">
        <v>1021</v>
      </c>
      <c r="E84" s="7" t="s">
        <v>1217</v>
      </c>
      <c r="F84" s="10" t="s">
        <v>19</v>
      </c>
      <c r="G84" s="69" t="s">
        <v>1206</v>
      </c>
      <c r="H84" s="178" t="s">
        <v>1206</v>
      </c>
      <c r="I84" s="97"/>
    </row>
    <row r="85" spans="1:9" s="45" customFormat="1" outlineLevel="1" x14ac:dyDescent="0.25">
      <c r="A85" s="168" t="s">
        <v>1024</v>
      </c>
      <c r="B85" s="2" t="s">
        <v>1025</v>
      </c>
      <c r="C85" s="23" t="s">
        <v>1020</v>
      </c>
      <c r="D85" s="2" t="s">
        <v>1021</v>
      </c>
      <c r="E85" s="7" t="s">
        <v>1217</v>
      </c>
      <c r="F85" s="10" t="s">
        <v>19</v>
      </c>
      <c r="G85" s="69" t="s">
        <v>1206</v>
      </c>
      <c r="H85" s="178" t="s">
        <v>1206</v>
      </c>
      <c r="I85" s="97"/>
    </row>
    <row r="86" spans="1:9" s="45" customFormat="1" outlineLevel="1" x14ac:dyDescent="0.25">
      <c r="A86" s="135" t="s">
        <v>338</v>
      </c>
      <c r="B86" s="3" t="s">
        <v>339</v>
      </c>
      <c r="C86" s="13" t="s">
        <v>276</v>
      </c>
      <c r="D86" s="13" t="s">
        <v>340</v>
      </c>
      <c r="E86" s="45" t="s">
        <v>1201</v>
      </c>
      <c r="F86" s="10" t="s">
        <v>19</v>
      </c>
      <c r="G86" s="114" t="s">
        <v>1202</v>
      </c>
      <c r="H86" s="133" t="s">
        <v>20</v>
      </c>
      <c r="I86" s="97"/>
    </row>
    <row r="87" spans="1:9" s="45" customFormat="1" outlineLevel="1" x14ac:dyDescent="0.25">
      <c r="A87" s="135" t="s">
        <v>341</v>
      </c>
      <c r="B87" s="3" t="s">
        <v>342</v>
      </c>
      <c r="C87" s="13" t="s">
        <v>276</v>
      </c>
      <c r="D87" s="13" t="s">
        <v>340</v>
      </c>
      <c r="E87" s="45" t="s">
        <v>1201</v>
      </c>
      <c r="F87" s="10" t="s">
        <v>19</v>
      </c>
      <c r="G87" s="114" t="s">
        <v>1202</v>
      </c>
      <c r="H87" s="133" t="s">
        <v>20</v>
      </c>
      <c r="I87" s="97"/>
    </row>
    <row r="88" spans="1:9" s="45" customFormat="1" outlineLevel="1" x14ac:dyDescent="0.25">
      <c r="A88" s="168" t="s">
        <v>1114</v>
      </c>
      <c r="B88" s="2" t="s">
        <v>1115</v>
      </c>
      <c r="C88" s="23" t="s">
        <v>1052</v>
      </c>
      <c r="D88" s="2" t="s">
        <v>1116</v>
      </c>
      <c r="E88" s="7" t="s">
        <v>1217</v>
      </c>
      <c r="F88" s="10" t="s">
        <v>19</v>
      </c>
      <c r="G88" s="69" t="s">
        <v>1206</v>
      </c>
      <c r="H88" s="178" t="s">
        <v>1206</v>
      </c>
      <c r="I88" s="97"/>
    </row>
    <row r="89" spans="1:9" s="45" customFormat="1" outlineLevel="1" x14ac:dyDescent="0.25">
      <c r="A89" s="168" t="s">
        <v>1117</v>
      </c>
      <c r="B89" s="2" t="s">
        <v>1118</v>
      </c>
      <c r="C89" s="23" t="s">
        <v>1052</v>
      </c>
      <c r="D89" s="2" t="s">
        <v>1116</v>
      </c>
      <c r="E89" s="7" t="s">
        <v>1217</v>
      </c>
      <c r="F89" s="10" t="s">
        <v>19</v>
      </c>
      <c r="G89" s="69" t="s">
        <v>1206</v>
      </c>
      <c r="H89" s="178" t="s">
        <v>1206</v>
      </c>
      <c r="I89" s="97"/>
    </row>
    <row r="90" spans="1:9" s="45" customFormat="1" outlineLevel="1" x14ac:dyDescent="0.25">
      <c r="A90" s="168" t="s">
        <v>1119</v>
      </c>
      <c r="B90" s="2" t="s">
        <v>1120</v>
      </c>
      <c r="C90" s="23" t="s">
        <v>1052</v>
      </c>
      <c r="D90" s="2" t="s">
        <v>1116</v>
      </c>
      <c r="E90" s="7" t="s">
        <v>1217</v>
      </c>
      <c r="F90" s="10" t="s">
        <v>19</v>
      </c>
      <c r="G90" s="69" t="s">
        <v>1204</v>
      </c>
      <c r="H90" s="178" t="s">
        <v>1206</v>
      </c>
      <c r="I90" s="97"/>
    </row>
    <row r="91" spans="1:9" s="45" customFormat="1" outlineLevel="1" x14ac:dyDescent="0.25">
      <c r="A91" s="151" t="s">
        <v>760</v>
      </c>
      <c r="B91" s="7" t="s">
        <v>761</v>
      </c>
      <c r="C91" s="7" t="s">
        <v>753</v>
      </c>
      <c r="D91" s="7" t="s">
        <v>762</v>
      </c>
      <c r="E91" s="7" t="s">
        <v>1205</v>
      </c>
      <c r="F91" s="10"/>
      <c r="G91" s="69" t="s">
        <v>1206</v>
      </c>
      <c r="H91" s="127"/>
      <c r="I91" s="97"/>
    </row>
    <row r="92" spans="1:9" s="45" customFormat="1" outlineLevel="1" x14ac:dyDescent="0.25">
      <c r="A92" s="163" t="s">
        <v>925</v>
      </c>
      <c r="B92" s="5" t="s">
        <v>926</v>
      </c>
      <c r="C92" s="19" t="s">
        <v>921</v>
      </c>
      <c r="D92" s="7" t="s">
        <v>927</v>
      </c>
      <c r="E92" s="7" t="s">
        <v>1209</v>
      </c>
      <c r="F92" s="10" t="s">
        <v>19</v>
      </c>
      <c r="G92" s="68" t="s">
        <v>20</v>
      </c>
      <c r="H92" s="127" t="s">
        <v>20</v>
      </c>
      <c r="I92" s="97"/>
    </row>
    <row r="93" spans="1:9" s="45" customFormat="1" outlineLevel="1" x14ac:dyDescent="0.25">
      <c r="A93" s="136" t="s">
        <v>287</v>
      </c>
      <c r="B93" s="62" t="s">
        <v>288</v>
      </c>
      <c r="C93" s="13" t="s">
        <v>276</v>
      </c>
      <c r="D93" s="13" t="s">
        <v>280</v>
      </c>
      <c r="E93" s="45" t="s">
        <v>1201</v>
      </c>
      <c r="F93" s="10" t="s">
        <v>19</v>
      </c>
      <c r="G93" s="69" t="s">
        <v>1230</v>
      </c>
      <c r="H93" s="127" t="s">
        <v>19</v>
      </c>
      <c r="I93" s="97"/>
    </row>
    <row r="94" spans="1:9" s="45" customFormat="1" outlineLevel="1" x14ac:dyDescent="0.25">
      <c r="A94" s="151" t="s">
        <v>812</v>
      </c>
      <c r="B94" s="7" t="s">
        <v>813</v>
      </c>
      <c r="C94" s="7" t="s">
        <v>814</v>
      </c>
      <c r="D94" s="7" t="s">
        <v>815</v>
      </c>
      <c r="E94" s="7" t="s">
        <v>1205</v>
      </c>
      <c r="F94" s="10"/>
      <c r="G94" s="69" t="s">
        <v>1206</v>
      </c>
      <c r="H94" s="127"/>
      <c r="I94" s="97"/>
    </row>
    <row r="95" spans="1:9" s="45" customFormat="1" outlineLevel="1" x14ac:dyDescent="0.25">
      <c r="A95" s="159" t="s">
        <v>828</v>
      </c>
      <c r="B95" s="18" t="s">
        <v>829</v>
      </c>
      <c r="C95" s="6" t="s">
        <v>830</v>
      </c>
      <c r="D95" s="7" t="s">
        <v>831</v>
      </c>
      <c r="E95" s="7" t="s">
        <v>1228</v>
      </c>
      <c r="F95" s="10" t="s">
        <v>19</v>
      </c>
      <c r="G95" s="69" t="s">
        <v>1213</v>
      </c>
      <c r="H95" s="127" t="s">
        <v>20</v>
      </c>
      <c r="I95" s="97"/>
    </row>
    <row r="96" spans="1:9" s="45" customFormat="1" outlineLevel="1" x14ac:dyDescent="0.25">
      <c r="A96" s="135" t="s">
        <v>162</v>
      </c>
      <c r="B96" s="3" t="s">
        <v>163</v>
      </c>
      <c r="C96" s="13" t="s">
        <v>164</v>
      </c>
      <c r="D96" s="13" t="s">
        <v>165</v>
      </c>
      <c r="E96" s="45" t="s">
        <v>1201</v>
      </c>
      <c r="F96" s="10" t="s">
        <v>19</v>
      </c>
      <c r="G96" s="68" t="s">
        <v>1225</v>
      </c>
      <c r="H96" s="127" t="s">
        <v>19</v>
      </c>
      <c r="I96" s="97"/>
    </row>
    <row r="97" spans="1:9" s="45" customFormat="1" outlineLevel="1" x14ac:dyDescent="0.25">
      <c r="A97" s="135" t="s">
        <v>167</v>
      </c>
      <c r="B97" s="3" t="s">
        <v>168</v>
      </c>
      <c r="C97" s="13" t="s">
        <v>164</v>
      </c>
      <c r="D97" s="13" t="s">
        <v>165</v>
      </c>
      <c r="E97" s="45" t="s">
        <v>1201</v>
      </c>
      <c r="F97" s="10" t="s">
        <v>19</v>
      </c>
      <c r="G97" s="69" t="s">
        <v>1213</v>
      </c>
      <c r="H97" s="127" t="s">
        <v>19</v>
      </c>
      <c r="I97" s="97"/>
    </row>
    <row r="98" spans="1:9" s="45" customFormat="1" outlineLevel="1" x14ac:dyDescent="0.25">
      <c r="A98" s="163" t="s">
        <v>979</v>
      </c>
      <c r="B98" s="5" t="s">
        <v>980</v>
      </c>
      <c r="C98" s="19" t="s">
        <v>977</v>
      </c>
      <c r="D98" s="7" t="s">
        <v>978</v>
      </c>
      <c r="E98" s="7" t="s">
        <v>1209</v>
      </c>
      <c r="F98" s="10" t="s">
        <v>19</v>
      </c>
      <c r="G98" s="68" t="s">
        <v>1225</v>
      </c>
      <c r="H98" s="127" t="s">
        <v>19</v>
      </c>
      <c r="I98" s="97"/>
    </row>
    <row r="99" spans="1:9" s="45" customFormat="1" outlineLevel="1" x14ac:dyDescent="0.25">
      <c r="A99" s="135" t="s">
        <v>244</v>
      </c>
      <c r="B99" s="3" t="s">
        <v>245</v>
      </c>
      <c r="C99" s="13" t="s">
        <v>242</v>
      </c>
      <c r="D99" s="13" t="s">
        <v>142</v>
      </c>
      <c r="E99" s="45" t="s">
        <v>1201</v>
      </c>
      <c r="F99" s="10" t="s">
        <v>19</v>
      </c>
      <c r="G99" s="114" t="s">
        <v>1202</v>
      </c>
      <c r="H99" s="133" t="s">
        <v>20</v>
      </c>
      <c r="I99" s="97"/>
    </row>
    <row r="100" spans="1:9" s="45" customFormat="1" outlineLevel="1" x14ac:dyDescent="0.25">
      <c r="A100" s="135" t="s">
        <v>153</v>
      </c>
      <c r="B100" s="3" t="s">
        <v>154</v>
      </c>
      <c r="C100" s="13" t="s">
        <v>145</v>
      </c>
      <c r="D100" s="13" t="s">
        <v>146</v>
      </c>
      <c r="E100" s="45" t="s">
        <v>1201</v>
      </c>
      <c r="F100" s="10" t="s">
        <v>19</v>
      </c>
      <c r="G100" s="114" t="s">
        <v>1202</v>
      </c>
      <c r="H100" s="133" t="s">
        <v>20</v>
      </c>
      <c r="I100" s="97"/>
    </row>
    <row r="101" spans="1:9" s="45" customFormat="1" outlineLevel="1" x14ac:dyDescent="0.25">
      <c r="A101" s="163" t="s">
        <v>988</v>
      </c>
      <c r="B101" s="5" t="s">
        <v>989</v>
      </c>
      <c r="C101" s="19" t="s">
        <v>977</v>
      </c>
      <c r="D101" s="7" t="s">
        <v>990</v>
      </c>
      <c r="E101" s="7" t="s">
        <v>1209</v>
      </c>
      <c r="F101" s="10" t="s">
        <v>19</v>
      </c>
      <c r="G101" s="69" t="s">
        <v>1206</v>
      </c>
      <c r="H101" s="127" t="s">
        <v>19</v>
      </c>
      <c r="I101" s="97"/>
    </row>
    <row r="102" spans="1:9" s="45" customFormat="1" outlineLevel="1" x14ac:dyDescent="0.25">
      <c r="A102" s="146" t="s">
        <v>467</v>
      </c>
      <c r="B102" s="14" t="s">
        <v>1231</v>
      </c>
      <c r="C102" s="15" t="s">
        <v>437</v>
      </c>
      <c r="D102" s="6" t="s">
        <v>469</v>
      </c>
      <c r="E102" s="7" t="s">
        <v>1203</v>
      </c>
      <c r="F102" s="10" t="s">
        <v>19</v>
      </c>
      <c r="G102" s="69" t="s">
        <v>1218</v>
      </c>
      <c r="H102" s="127" t="s">
        <v>19</v>
      </c>
      <c r="I102" s="97"/>
    </row>
    <row r="103" spans="1:9" s="45" customFormat="1" outlineLevel="1" x14ac:dyDescent="0.25">
      <c r="A103" s="135" t="s">
        <v>253</v>
      </c>
      <c r="B103" s="3" t="s">
        <v>254</v>
      </c>
      <c r="C103" s="13" t="s">
        <v>255</v>
      </c>
      <c r="D103" s="13" t="s">
        <v>256</v>
      </c>
      <c r="E103" s="45" t="s">
        <v>1201</v>
      </c>
      <c r="F103" s="10" t="s">
        <v>19</v>
      </c>
      <c r="G103" s="114" t="s">
        <v>1202</v>
      </c>
      <c r="H103" s="127" t="s">
        <v>19</v>
      </c>
      <c r="I103" s="97"/>
    </row>
    <row r="104" spans="1:9" s="45" customFormat="1" outlineLevel="1" x14ac:dyDescent="0.25">
      <c r="A104" s="136" t="s">
        <v>343</v>
      </c>
      <c r="B104" s="62" t="s">
        <v>344</v>
      </c>
      <c r="C104" s="13" t="s">
        <v>276</v>
      </c>
      <c r="D104" s="13" t="s">
        <v>345</v>
      </c>
      <c r="E104" s="45" t="s">
        <v>1201</v>
      </c>
      <c r="F104" s="10" t="s">
        <v>19</v>
      </c>
      <c r="G104" s="69" t="s">
        <v>1232</v>
      </c>
      <c r="H104" s="133" t="s">
        <v>20</v>
      </c>
      <c r="I104" s="97"/>
    </row>
    <row r="105" spans="1:9" s="45" customFormat="1" outlineLevel="1" x14ac:dyDescent="0.25">
      <c r="A105" s="159" t="s">
        <v>849</v>
      </c>
      <c r="B105" s="18" t="s">
        <v>850</v>
      </c>
      <c r="C105" s="6" t="s">
        <v>851</v>
      </c>
      <c r="D105" s="7" t="s">
        <v>852</v>
      </c>
      <c r="E105" s="7" t="s">
        <v>1228</v>
      </c>
      <c r="F105" s="10" t="s">
        <v>19</v>
      </c>
      <c r="G105" s="69" t="s">
        <v>1206</v>
      </c>
      <c r="H105" s="127" t="s">
        <v>19</v>
      </c>
      <c r="I105" s="97"/>
    </row>
    <row r="106" spans="1:9" s="45" customFormat="1" outlineLevel="1" x14ac:dyDescent="0.25">
      <c r="A106" s="159" t="s">
        <v>853</v>
      </c>
      <c r="B106" s="18" t="s">
        <v>1233</v>
      </c>
      <c r="C106" s="6" t="s">
        <v>851</v>
      </c>
      <c r="D106" s="7" t="s">
        <v>852</v>
      </c>
      <c r="E106" s="7" t="s">
        <v>1228</v>
      </c>
      <c r="F106" s="10" t="s">
        <v>19</v>
      </c>
      <c r="G106" s="69" t="s">
        <v>1218</v>
      </c>
      <c r="H106" s="127" t="s">
        <v>19</v>
      </c>
      <c r="I106" s="97"/>
    </row>
    <row r="107" spans="1:9" s="45" customFormat="1" outlineLevel="1" x14ac:dyDescent="0.25">
      <c r="A107" s="159" t="s">
        <v>855</v>
      </c>
      <c r="B107" s="18" t="s">
        <v>856</v>
      </c>
      <c r="C107" s="6" t="s">
        <v>851</v>
      </c>
      <c r="D107" s="7" t="s">
        <v>852</v>
      </c>
      <c r="E107" s="7" t="s">
        <v>1228</v>
      </c>
      <c r="F107" s="10" t="s">
        <v>19</v>
      </c>
      <c r="G107" s="69" t="s">
        <v>1204</v>
      </c>
      <c r="H107" s="127" t="s">
        <v>19</v>
      </c>
      <c r="I107" s="97"/>
    </row>
    <row r="108" spans="1:9" s="45" customFormat="1" outlineLevel="1" x14ac:dyDescent="0.25">
      <c r="A108" s="159" t="s">
        <v>857</v>
      </c>
      <c r="B108" s="18" t="s">
        <v>858</v>
      </c>
      <c r="C108" s="6" t="s">
        <v>851</v>
      </c>
      <c r="D108" s="7" t="s">
        <v>852</v>
      </c>
      <c r="E108" s="7" t="s">
        <v>1228</v>
      </c>
      <c r="F108" s="10" t="s">
        <v>19</v>
      </c>
      <c r="G108" s="68" t="s">
        <v>20</v>
      </c>
      <c r="H108" s="127" t="s">
        <v>20</v>
      </c>
      <c r="I108" s="97"/>
    </row>
    <row r="109" spans="1:9" s="45" customFormat="1" outlineLevel="1" x14ac:dyDescent="0.25">
      <c r="A109" s="159" t="s">
        <v>859</v>
      </c>
      <c r="B109" s="18" t="s">
        <v>860</v>
      </c>
      <c r="C109" s="6" t="s">
        <v>851</v>
      </c>
      <c r="D109" s="7" t="s">
        <v>852</v>
      </c>
      <c r="E109" s="7" t="s">
        <v>1228</v>
      </c>
      <c r="F109" s="10" t="s">
        <v>19</v>
      </c>
      <c r="G109" s="68" t="s">
        <v>714</v>
      </c>
      <c r="H109" s="127" t="s">
        <v>19</v>
      </c>
      <c r="I109" s="97"/>
    </row>
    <row r="110" spans="1:9" s="45" customFormat="1" outlineLevel="1" x14ac:dyDescent="0.25">
      <c r="A110" s="146" t="s">
        <v>599</v>
      </c>
      <c r="B110" s="14" t="s">
        <v>600</v>
      </c>
      <c r="C110" s="16" t="s">
        <v>601</v>
      </c>
      <c r="D110" s="6" t="s">
        <v>602</v>
      </c>
      <c r="E110" s="7" t="s">
        <v>1203</v>
      </c>
      <c r="F110" s="10" t="s">
        <v>19</v>
      </c>
      <c r="G110" s="69" t="s">
        <v>1213</v>
      </c>
      <c r="H110" s="127" t="s">
        <v>20</v>
      </c>
      <c r="I110" s="97"/>
    </row>
    <row r="111" spans="1:9" s="45" customFormat="1" outlineLevel="1" x14ac:dyDescent="0.25">
      <c r="A111" s="147" t="s">
        <v>603</v>
      </c>
      <c r="B111" s="64" t="s">
        <v>604</v>
      </c>
      <c r="C111" s="61" t="s">
        <v>601</v>
      </c>
      <c r="D111" s="14" t="s">
        <v>602</v>
      </c>
      <c r="E111" s="7" t="s">
        <v>1203</v>
      </c>
      <c r="F111" s="11" t="s">
        <v>19</v>
      </c>
      <c r="G111" s="80" t="s">
        <v>1234</v>
      </c>
      <c r="H111" s="137" t="s">
        <v>19</v>
      </c>
      <c r="I111" s="97"/>
    </row>
    <row r="112" spans="1:9" s="45" customFormat="1" outlineLevel="1" x14ac:dyDescent="0.25">
      <c r="A112" s="135" t="s">
        <v>260</v>
      </c>
      <c r="B112" s="3" t="s">
        <v>261</v>
      </c>
      <c r="C112" s="13" t="s">
        <v>262</v>
      </c>
      <c r="D112" s="13" t="s">
        <v>263</v>
      </c>
      <c r="E112" s="45" t="s">
        <v>1201</v>
      </c>
      <c r="F112" s="10" t="s">
        <v>19</v>
      </c>
      <c r="G112" s="114" t="s">
        <v>1202</v>
      </c>
      <c r="H112" s="127" t="s">
        <v>19</v>
      </c>
      <c r="I112" s="97"/>
    </row>
    <row r="113" spans="1:9" s="45" customFormat="1" outlineLevel="1" x14ac:dyDescent="0.25">
      <c r="A113" s="179" t="s">
        <v>968</v>
      </c>
      <c r="B113" s="66" t="s">
        <v>969</v>
      </c>
      <c r="C113" s="19" t="s">
        <v>921</v>
      </c>
      <c r="D113" s="7" t="s">
        <v>970</v>
      </c>
      <c r="E113" s="7" t="s">
        <v>1209</v>
      </c>
      <c r="F113" s="10" t="s">
        <v>19</v>
      </c>
      <c r="G113" s="68" t="s">
        <v>1235</v>
      </c>
      <c r="H113" s="127" t="s">
        <v>19</v>
      </c>
      <c r="I113" s="97"/>
    </row>
    <row r="114" spans="1:9" s="45" customFormat="1" outlineLevel="1" x14ac:dyDescent="0.25">
      <c r="A114" s="163" t="s">
        <v>971</v>
      </c>
      <c r="B114" s="5" t="s">
        <v>1236</v>
      </c>
      <c r="C114" s="19" t="s">
        <v>921</v>
      </c>
      <c r="D114" s="7" t="s">
        <v>970</v>
      </c>
      <c r="E114" s="7" t="s">
        <v>1209</v>
      </c>
      <c r="F114" s="10" t="s">
        <v>19</v>
      </c>
      <c r="G114" s="68" t="s">
        <v>1213</v>
      </c>
      <c r="H114" s="127" t="s">
        <v>19</v>
      </c>
      <c r="I114" s="97"/>
    </row>
    <row r="115" spans="1:9" s="45" customFormat="1" outlineLevel="1" x14ac:dyDescent="0.25">
      <c r="A115" s="126" t="s">
        <v>59</v>
      </c>
      <c r="B115" s="9" t="s">
        <v>60</v>
      </c>
      <c r="C115" s="9" t="s">
        <v>46</v>
      </c>
      <c r="D115" s="9" t="s">
        <v>61</v>
      </c>
      <c r="E115" s="45" t="s">
        <v>1211</v>
      </c>
      <c r="F115" s="10" t="s">
        <v>19</v>
      </c>
      <c r="G115" s="68" t="s">
        <v>1237</v>
      </c>
      <c r="H115" s="127" t="s">
        <v>19</v>
      </c>
      <c r="I115" s="97"/>
    </row>
    <row r="116" spans="1:9" s="45" customFormat="1" outlineLevel="1" x14ac:dyDescent="0.25">
      <c r="A116" s="152" t="s">
        <v>644</v>
      </c>
      <c r="B116" s="7" t="s">
        <v>645</v>
      </c>
      <c r="C116" s="7" t="s">
        <v>628</v>
      </c>
      <c r="D116" s="7" t="s">
        <v>629</v>
      </c>
      <c r="E116" s="7" t="s">
        <v>1207</v>
      </c>
      <c r="F116" s="10" t="s">
        <v>19</v>
      </c>
      <c r="G116" s="69" t="s">
        <v>1221</v>
      </c>
      <c r="H116" s="127" t="s">
        <v>20</v>
      </c>
      <c r="I116" s="97"/>
    </row>
    <row r="117" spans="1:9" s="45" customFormat="1" outlineLevel="1" x14ac:dyDescent="0.25">
      <c r="A117" s="135" t="s">
        <v>155</v>
      </c>
      <c r="B117" s="3" t="s">
        <v>156</v>
      </c>
      <c r="C117" s="13" t="s">
        <v>145</v>
      </c>
      <c r="D117" s="13" t="s">
        <v>146</v>
      </c>
      <c r="E117" s="45" t="s">
        <v>1201</v>
      </c>
      <c r="F117" s="10" t="s">
        <v>19</v>
      </c>
      <c r="G117" s="114" t="s">
        <v>1202</v>
      </c>
      <c r="H117" s="133" t="s">
        <v>20</v>
      </c>
      <c r="I117" s="97"/>
    </row>
    <row r="118" spans="1:9" s="45" customFormat="1" outlineLevel="1" x14ac:dyDescent="0.25">
      <c r="A118" s="141" t="s">
        <v>470</v>
      </c>
      <c r="B118" s="60" t="s">
        <v>471</v>
      </c>
      <c r="C118" s="78" t="s">
        <v>437</v>
      </c>
      <c r="D118" s="77" t="s">
        <v>469</v>
      </c>
      <c r="E118" s="7" t="s">
        <v>1203</v>
      </c>
      <c r="F118" s="105" t="s">
        <v>37</v>
      </c>
      <c r="G118" s="69" t="s">
        <v>1206</v>
      </c>
      <c r="H118" s="127" t="s">
        <v>19</v>
      </c>
      <c r="I118" s="97"/>
    </row>
    <row r="119" spans="1:9" s="45" customFormat="1" outlineLevel="1" x14ac:dyDescent="0.25">
      <c r="A119" s="146" t="s">
        <v>472</v>
      </c>
      <c r="B119" s="14" t="s">
        <v>473</v>
      </c>
      <c r="C119" s="15" t="s">
        <v>437</v>
      </c>
      <c r="D119" s="6" t="s">
        <v>469</v>
      </c>
      <c r="E119" s="7" t="s">
        <v>1203</v>
      </c>
      <c r="F119" s="10" t="s">
        <v>19</v>
      </c>
      <c r="G119" s="69" t="s">
        <v>1213</v>
      </c>
      <c r="H119" s="127" t="s">
        <v>19</v>
      </c>
      <c r="I119" s="97"/>
    </row>
    <row r="120" spans="1:9" s="45" customFormat="1" outlineLevel="1" x14ac:dyDescent="0.25">
      <c r="A120" s="141" t="s">
        <v>474</v>
      </c>
      <c r="B120" s="64" t="s">
        <v>475</v>
      </c>
      <c r="C120" s="78" t="s">
        <v>437</v>
      </c>
      <c r="D120" s="77" t="s">
        <v>469</v>
      </c>
      <c r="E120" s="7" t="s">
        <v>1203</v>
      </c>
      <c r="F120" s="105" t="s">
        <v>37</v>
      </c>
      <c r="G120" s="69" t="s">
        <v>1206</v>
      </c>
      <c r="H120" s="127" t="s">
        <v>19</v>
      </c>
      <c r="I120" s="97"/>
    </row>
    <row r="121" spans="1:9" s="45" customFormat="1" outlineLevel="1" x14ac:dyDescent="0.25">
      <c r="A121" s="151" t="s">
        <v>763</v>
      </c>
      <c r="B121" s="7" t="s">
        <v>764</v>
      </c>
      <c r="C121" s="7" t="s">
        <v>753</v>
      </c>
      <c r="D121" s="7" t="s">
        <v>765</v>
      </c>
      <c r="E121" s="7" t="s">
        <v>1205</v>
      </c>
      <c r="F121" s="10"/>
      <c r="G121" s="69" t="s">
        <v>1206</v>
      </c>
      <c r="H121" s="127"/>
      <c r="I121" s="97"/>
    </row>
    <row r="122" spans="1:9" s="45" customFormat="1" outlineLevel="1" x14ac:dyDescent="0.25">
      <c r="A122" s="179" t="s">
        <v>991</v>
      </c>
      <c r="B122" s="66" t="s">
        <v>992</v>
      </c>
      <c r="C122" s="3" t="s">
        <v>977</v>
      </c>
      <c r="D122" s="7" t="s">
        <v>990</v>
      </c>
      <c r="E122" s="7" t="s">
        <v>1209</v>
      </c>
      <c r="F122" s="10" t="s">
        <v>19</v>
      </c>
      <c r="G122" s="69" t="s">
        <v>1234</v>
      </c>
      <c r="H122" s="127" t="s">
        <v>19</v>
      </c>
      <c r="I122" s="97"/>
    </row>
    <row r="123" spans="1:9" s="45" customFormat="1" outlineLevel="1" x14ac:dyDescent="0.25">
      <c r="A123" s="163" t="s">
        <v>985</v>
      </c>
      <c r="B123" s="5" t="s">
        <v>986</v>
      </c>
      <c r="C123" s="19" t="s">
        <v>977</v>
      </c>
      <c r="D123" s="7" t="s">
        <v>987</v>
      </c>
      <c r="E123" s="7" t="s">
        <v>1209</v>
      </c>
      <c r="F123" s="10" t="s">
        <v>19</v>
      </c>
      <c r="G123" s="68" t="s">
        <v>714</v>
      </c>
      <c r="H123" s="127" t="s">
        <v>19</v>
      </c>
      <c r="I123" s="97"/>
    </row>
    <row r="124" spans="1:9" s="45" customFormat="1" outlineLevel="1" x14ac:dyDescent="0.25">
      <c r="A124" s="126" t="s">
        <v>63</v>
      </c>
      <c r="B124" s="9" t="s">
        <v>64</v>
      </c>
      <c r="C124" s="9" t="s">
        <v>46</v>
      </c>
      <c r="D124" s="9" t="s">
        <v>55</v>
      </c>
      <c r="E124" s="45" t="s">
        <v>1211</v>
      </c>
      <c r="F124" s="10" t="s">
        <v>19</v>
      </c>
      <c r="G124" s="68" t="s">
        <v>1238</v>
      </c>
      <c r="H124" s="127" t="s">
        <v>19</v>
      </c>
      <c r="I124" s="97"/>
    </row>
    <row r="125" spans="1:9" s="45" customFormat="1" outlineLevel="1" x14ac:dyDescent="0.25">
      <c r="A125" s="126" t="s">
        <v>65</v>
      </c>
      <c r="B125" s="9" t="s">
        <v>66</v>
      </c>
      <c r="C125" s="9" t="s">
        <v>46</v>
      </c>
      <c r="D125" s="9" t="s">
        <v>55</v>
      </c>
      <c r="E125" s="45" t="s">
        <v>1211</v>
      </c>
      <c r="F125" s="10" t="s">
        <v>19</v>
      </c>
      <c r="G125" s="69" t="s">
        <v>1206</v>
      </c>
      <c r="H125" s="127" t="s">
        <v>19</v>
      </c>
      <c r="I125" s="97"/>
    </row>
    <row r="126" spans="1:9" s="45" customFormat="1" outlineLevel="1" x14ac:dyDescent="0.25">
      <c r="A126" s="129" t="s">
        <v>1239</v>
      </c>
      <c r="B126" s="63" t="s">
        <v>1240</v>
      </c>
      <c r="C126" s="9" t="s">
        <v>46</v>
      </c>
      <c r="D126" s="9" t="s">
        <v>55</v>
      </c>
      <c r="E126" s="45" t="s">
        <v>1211</v>
      </c>
      <c r="F126" s="101" t="s">
        <v>395</v>
      </c>
      <c r="G126" s="69" t="s">
        <v>1206</v>
      </c>
      <c r="H126" s="127" t="s">
        <v>20</v>
      </c>
      <c r="I126" s="97"/>
    </row>
    <row r="127" spans="1:9" s="45" customFormat="1" outlineLevel="1" x14ac:dyDescent="0.25">
      <c r="A127" s="126" t="s">
        <v>67</v>
      </c>
      <c r="B127" s="9" t="s">
        <v>68</v>
      </c>
      <c r="C127" s="9" t="s">
        <v>46</v>
      </c>
      <c r="D127" s="9" t="s">
        <v>55</v>
      </c>
      <c r="E127" s="45" t="s">
        <v>1211</v>
      </c>
      <c r="F127" s="10" t="s">
        <v>19</v>
      </c>
      <c r="G127" s="69" t="s">
        <v>1206</v>
      </c>
      <c r="H127" s="127" t="s">
        <v>20</v>
      </c>
      <c r="I127" s="97"/>
    </row>
    <row r="128" spans="1:9" s="45" customFormat="1" outlineLevel="1" x14ac:dyDescent="0.25">
      <c r="A128" s="129" t="s">
        <v>69</v>
      </c>
      <c r="B128" s="63" t="s">
        <v>70</v>
      </c>
      <c r="C128" s="9" t="s">
        <v>46</v>
      </c>
      <c r="D128" s="9" t="s">
        <v>55</v>
      </c>
      <c r="E128" s="45" t="s">
        <v>1211</v>
      </c>
      <c r="F128" s="10" t="s">
        <v>19</v>
      </c>
      <c r="G128" s="69" t="s">
        <v>1234</v>
      </c>
      <c r="H128" s="127" t="s">
        <v>19</v>
      </c>
      <c r="I128" s="97"/>
    </row>
    <row r="129" spans="1:9" s="45" customFormat="1" outlineLevel="1" x14ac:dyDescent="0.25">
      <c r="A129" s="126" t="s">
        <v>71</v>
      </c>
      <c r="B129" s="9" t="s">
        <v>72</v>
      </c>
      <c r="C129" s="9" t="s">
        <v>46</v>
      </c>
      <c r="D129" s="9" t="s">
        <v>55</v>
      </c>
      <c r="E129" s="45" t="s">
        <v>1211</v>
      </c>
      <c r="F129" s="10" t="s">
        <v>19</v>
      </c>
      <c r="G129" s="69" t="s">
        <v>1206</v>
      </c>
      <c r="H129" s="127" t="s">
        <v>19</v>
      </c>
      <c r="I129" s="97"/>
    </row>
    <row r="130" spans="1:9" s="45" customFormat="1" outlineLevel="1" x14ac:dyDescent="0.25">
      <c r="A130" s="126" t="s">
        <v>73</v>
      </c>
      <c r="B130" s="9" t="s">
        <v>74</v>
      </c>
      <c r="C130" s="9" t="s">
        <v>46</v>
      </c>
      <c r="D130" s="9" t="s">
        <v>55</v>
      </c>
      <c r="E130" s="45" t="s">
        <v>1211</v>
      </c>
      <c r="F130" s="10" t="s">
        <v>19</v>
      </c>
      <c r="G130" s="69" t="s">
        <v>1206</v>
      </c>
      <c r="H130" s="127" t="s">
        <v>19</v>
      </c>
      <c r="I130" s="97"/>
    </row>
    <row r="131" spans="1:9" s="45" customFormat="1" outlineLevel="1" x14ac:dyDescent="0.25">
      <c r="A131" s="180" t="s">
        <v>1241</v>
      </c>
      <c r="B131" s="120" t="s">
        <v>1242</v>
      </c>
      <c r="C131" s="9" t="s">
        <v>46</v>
      </c>
      <c r="D131" s="9" t="s">
        <v>55</v>
      </c>
      <c r="E131" s="45" t="s">
        <v>1211</v>
      </c>
      <c r="F131" s="101" t="s">
        <v>395</v>
      </c>
      <c r="G131" s="69" t="s">
        <v>1206</v>
      </c>
      <c r="H131" s="127" t="s">
        <v>20</v>
      </c>
      <c r="I131" s="97"/>
    </row>
    <row r="132" spans="1:9" s="45" customFormat="1" outlineLevel="1" x14ac:dyDescent="0.25">
      <c r="A132" s="126" t="s">
        <v>75</v>
      </c>
      <c r="B132" s="9" t="s">
        <v>76</v>
      </c>
      <c r="C132" s="9" t="s">
        <v>46</v>
      </c>
      <c r="D132" s="9" t="s">
        <v>55</v>
      </c>
      <c r="E132" s="45" t="s">
        <v>1211</v>
      </c>
      <c r="F132" s="10" t="s">
        <v>19</v>
      </c>
      <c r="G132" s="69" t="s">
        <v>1206</v>
      </c>
      <c r="H132" s="127" t="s">
        <v>19</v>
      </c>
      <c r="I132" s="97"/>
    </row>
    <row r="133" spans="1:9" s="45" customFormat="1" outlineLevel="1" x14ac:dyDescent="0.25">
      <c r="A133" s="126" t="s">
        <v>77</v>
      </c>
      <c r="B133" s="9" t="s">
        <v>78</v>
      </c>
      <c r="C133" s="9" t="s">
        <v>46</v>
      </c>
      <c r="D133" s="9" t="s">
        <v>55</v>
      </c>
      <c r="E133" s="45" t="s">
        <v>1211</v>
      </c>
      <c r="F133" s="10" t="s">
        <v>19</v>
      </c>
      <c r="G133" s="69" t="s">
        <v>1206</v>
      </c>
      <c r="H133" s="127" t="s">
        <v>19</v>
      </c>
      <c r="I133" s="97"/>
    </row>
    <row r="134" spans="1:9" s="45" customFormat="1" outlineLevel="1" x14ac:dyDescent="0.25">
      <c r="A134" s="126" t="s">
        <v>79</v>
      </c>
      <c r="B134" s="9" t="s">
        <v>80</v>
      </c>
      <c r="C134" s="9" t="s">
        <v>46</v>
      </c>
      <c r="D134" s="9" t="s">
        <v>55</v>
      </c>
      <c r="E134" s="45" t="s">
        <v>1211</v>
      </c>
      <c r="F134" s="10" t="s">
        <v>19</v>
      </c>
      <c r="G134" s="69" t="s">
        <v>1206</v>
      </c>
      <c r="H134" s="127" t="s">
        <v>19</v>
      </c>
      <c r="I134" s="97"/>
    </row>
    <row r="135" spans="1:9" s="45" customFormat="1" outlineLevel="1" x14ac:dyDescent="0.25">
      <c r="A135" s="151" t="s">
        <v>816</v>
      </c>
      <c r="B135" s="7" t="s">
        <v>817</v>
      </c>
      <c r="C135" s="7" t="s">
        <v>814</v>
      </c>
      <c r="D135" s="7" t="s">
        <v>818</v>
      </c>
      <c r="E135" s="7" t="s">
        <v>1205</v>
      </c>
      <c r="F135" s="10"/>
      <c r="G135" s="69" t="s">
        <v>1206</v>
      </c>
      <c r="H135" s="127"/>
      <c r="I135" s="97"/>
    </row>
    <row r="136" spans="1:9" s="45" customFormat="1" outlineLevel="1" x14ac:dyDescent="0.25">
      <c r="A136" s="135" t="s">
        <v>301</v>
      </c>
      <c r="B136" s="3" t="s">
        <v>302</v>
      </c>
      <c r="C136" s="13" t="s">
        <v>276</v>
      </c>
      <c r="D136" s="13" t="s">
        <v>303</v>
      </c>
      <c r="E136" s="45" t="s">
        <v>1201</v>
      </c>
      <c r="F136" s="10" t="s">
        <v>19</v>
      </c>
      <c r="G136" s="114" t="s">
        <v>1202</v>
      </c>
      <c r="H136" s="133" t="s">
        <v>20</v>
      </c>
      <c r="I136" s="97"/>
    </row>
    <row r="137" spans="1:9" s="45" customFormat="1" outlineLevel="1" x14ac:dyDescent="0.25">
      <c r="A137" s="135" t="s">
        <v>220</v>
      </c>
      <c r="B137" s="3" t="s">
        <v>221</v>
      </c>
      <c r="C137" s="13" t="s">
        <v>218</v>
      </c>
      <c r="D137" s="13" t="s">
        <v>219</v>
      </c>
      <c r="E137" s="45" t="s">
        <v>1201</v>
      </c>
      <c r="F137" s="10" t="s">
        <v>19</v>
      </c>
      <c r="G137" s="69" t="s">
        <v>1213</v>
      </c>
      <c r="H137" s="127" t="s">
        <v>19</v>
      </c>
      <c r="I137" s="97"/>
    </row>
    <row r="138" spans="1:9" s="45" customFormat="1" outlineLevel="1" x14ac:dyDescent="0.25">
      <c r="A138" s="135" t="s">
        <v>222</v>
      </c>
      <c r="B138" s="3" t="s">
        <v>223</v>
      </c>
      <c r="C138" s="13" t="s">
        <v>218</v>
      </c>
      <c r="D138" s="13" t="s">
        <v>219</v>
      </c>
      <c r="E138" s="45" t="s">
        <v>1201</v>
      </c>
      <c r="F138" s="10" t="s">
        <v>19</v>
      </c>
      <c r="G138" s="69" t="s">
        <v>1213</v>
      </c>
      <c r="H138" s="127" t="s">
        <v>19</v>
      </c>
      <c r="I138" s="97"/>
    </row>
    <row r="139" spans="1:9" s="45" customFormat="1" outlineLevel="1" x14ac:dyDescent="0.25">
      <c r="A139" s="135" t="s">
        <v>224</v>
      </c>
      <c r="B139" s="3" t="s">
        <v>225</v>
      </c>
      <c r="C139" s="13" t="s">
        <v>218</v>
      </c>
      <c r="D139" s="13" t="s">
        <v>219</v>
      </c>
      <c r="E139" s="45" t="s">
        <v>1201</v>
      </c>
      <c r="F139" s="10" t="s">
        <v>19</v>
      </c>
      <c r="G139" s="69" t="s">
        <v>1213</v>
      </c>
      <c r="H139" s="133" t="s">
        <v>20</v>
      </c>
      <c r="I139" s="97"/>
    </row>
    <row r="140" spans="1:9" s="45" customFormat="1" outlineLevel="1" x14ac:dyDescent="0.25">
      <c r="A140" s="135" t="s">
        <v>139</v>
      </c>
      <c r="B140" s="3" t="s">
        <v>140</v>
      </c>
      <c r="C140" s="13" t="s">
        <v>141</v>
      </c>
      <c r="D140" s="13" t="s">
        <v>142</v>
      </c>
      <c r="E140" s="45" t="s">
        <v>1201</v>
      </c>
      <c r="F140" s="10" t="s">
        <v>19</v>
      </c>
      <c r="G140" s="114" t="s">
        <v>1202</v>
      </c>
      <c r="H140" s="127" t="s">
        <v>19</v>
      </c>
      <c r="I140" s="97"/>
    </row>
    <row r="141" spans="1:9" s="45" customFormat="1" outlineLevel="1" x14ac:dyDescent="0.25">
      <c r="A141" s="148" t="s">
        <v>539</v>
      </c>
      <c r="B141" s="14" t="s">
        <v>540</v>
      </c>
      <c r="C141" s="17" t="s">
        <v>533</v>
      </c>
      <c r="D141" s="14" t="s">
        <v>541</v>
      </c>
      <c r="E141" s="7" t="s">
        <v>1203</v>
      </c>
      <c r="F141" s="11" t="s">
        <v>19</v>
      </c>
      <c r="G141" s="80" t="s">
        <v>1204</v>
      </c>
      <c r="H141" s="137" t="s">
        <v>19</v>
      </c>
      <c r="I141" s="97"/>
    </row>
    <row r="142" spans="1:9" s="45" customFormat="1" outlineLevel="1" x14ac:dyDescent="0.25">
      <c r="A142" s="146" t="s">
        <v>542</v>
      </c>
      <c r="B142" s="14" t="s">
        <v>543</v>
      </c>
      <c r="C142" s="15" t="s">
        <v>533</v>
      </c>
      <c r="D142" s="6" t="s">
        <v>541</v>
      </c>
      <c r="E142" s="7" t="s">
        <v>1203</v>
      </c>
      <c r="F142" s="10" t="s">
        <v>19</v>
      </c>
      <c r="G142" s="69" t="s">
        <v>1206</v>
      </c>
      <c r="H142" s="127" t="s">
        <v>20</v>
      </c>
      <c r="I142" s="97"/>
    </row>
    <row r="143" spans="1:9" s="45" customFormat="1" outlineLevel="1" x14ac:dyDescent="0.25">
      <c r="A143" s="147" t="s">
        <v>1045</v>
      </c>
      <c r="B143" s="65" t="s">
        <v>1046</v>
      </c>
      <c r="C143" s="24" t="s">
        <v>1035</v>
      </c>
      <c r="D143" s="2" t="s">
        <v>1047</v>
      </c>
      <c r="E143" s="7" t="s">
        <v>1217</v>
      </c>
      <c r="F143" s="10" t="s">
        <v>19</v>
      </c>
      <c r="G143" s="69" t="s">
        <v>1243</v>
      </c>
      <c r="H143" s="178" t="s">
        <v>1206</v>
      </c>
      <c r="I143" s="97"/>
    </row>
    <row r="144" spans="1:9" s="45" customFormat="1" outlineLevel="1" x14ac:dyDescent="0.25">
      <c r="A144" s="152" t="s">
        <v>646</v>
      </c>
      <c r="B144" s="7" t="s">
        <v>647</v>
      </c>
      <c r="C144" s="7" t="s">
        <v>628</v>
      </c>
      <c r="D144" s="7" t="s">
        <v>629</v>
      </c>
      <c r="E144" s="7" t="s">
        <v>1207</v>
      </c>
      <c r="F144" s="10" t="s">
        <v>19</v>
      </c>
      <c r="G144" s="69" t="s">
        <v>1218</v>
      </c>
      <c r="H144" s="127" t="s">
        <v>20</v>
      </c>
      <c r="I144" s="97"/>
    </row>
    <row r="145" spans="1:9" s="45" customFormat="1" outlineLevel="1" x14ac:dyDescent="0.25">
      <c r="A145" s="152" t="s">
        <v>648</v>
      </c>
      <c r="B145" s="7" t="s">
        <v>649</v>
      </c>
      <c r="C145" s="7" t="s">
        <v>628</v>
      </c>
      <c r="D145" s="7" t="s">
        <v>629</v>
      </c>
      <c r="E145" s="7" t="s">
        <v>1207</v>
      </c>
      <c r="F145" s="10" t="s">
        <v>19</v>
      </c>
      <c r="G145" s="68" t="s">
        <v>714</v>
      </c>
      <c r="H145" s="127" t="s">
        <v>20</v>
      </c>
      <c r="I145" s="97"/>
    </row>
    <row r="146" spans="1:9" s="45" customFormat="1" outlineLevel="1" x14ac:dyDescent="0.25">
      <c r="A146" s="152" t="s">
        <v>1244</v>
      </c>
      <c r="B146" s="7" t="s">
        <v>651</v>
      </c>
      <c r="C146" s="7" t="s">
        <v>628</v>
      </c>
      <c r="D146" s="7" t="s">
        <v>629</v>
      </c>
      <c r="E146" s="7" t="s">
        <v>1207</v>
      </c>
      <c r="F146" s="10" t="s">
        <v>19</v>
      </c>
      <c r="G146" s="68" t="s">
        <v>714</v>
      </c>
      <c r="H146" s="127" t="s">
        <v>20</v>
      </c>
      <c r="I146" s="97"/>
    </row>
    <row r="147" spans="1:9" s="45" customFormat="1" outlineLevel="1" x14ac:dyDescent="0.25">
      <c r="A147" s="154" t="s">
        <v>652</v>
      </c>
      <c r="B147" s="100" t="s">
        <v>653</v>
      </c>
      <c r="C147" s="7" t="s">
        <v>628</v>
      </c>
      <c r="D147" s="7" t="s">
        <v>629</v>
      </c>
      <c r="E147" s="7" t="s">
        <v>1207</v>
      </c>
      <c r="F147" s="101" t="s">
        <v>395</v>
      </c>
      <c r="G147" s="69" t="s">
        <v>1245</v>
      </c>
      <c r="H147" s="127" t="s">
        <v>19</v>
      </c>
      <c r="I147" s="97"/>
    </row>
    <row r="148" spans="1:9" s="45" customFormat="1" outlineLevel="1" x14ac:dyDescent="0.25">
      <c r="A148" s="155" t="s">
        <v>654</v>
      </c>
      <c r="B148" s="60" t="s">
        <v>655</v>
      </c>
      <c r="C148" s="7" t="s">
        <v>628</v>
      </c>
      <c r="D148" s="7" t="s">
        <v>629</v>
      </c>
      <c r="E148" s="7" t="s">
        <v>1207</v>
      </c>
      <c r="F148" s="10" t="s">
        <v>19</v>
      </c>
      <c r="G148" s="80" t="s">
        <v>1246</v>
      </c>
      <c r="H148" s="127" t="s">
        <v>19</v>
      </c>
      <c r="I148" s="97"/>
    </row>
    <row r="149" spans="1:9" s="45" customFormat="1" outlineLevel="1" x14ac:dyDescent="0.25">
      <c r="A149" s="152" t="s">
        <v>656</v>
      </c>
      <c r="B149" s="7" t="s">
        <v>657</v>
      </c>
      <c r="C149" s="7" t="s">
        <v>628</v>
      </c>
      <c r="D149" s="7" t="s">
        <v>629</v>
      </c>
      <c r="E149" s="7" t="s">
        <v>1207</v>
      </c>
      <c r="F149" s="10" t="s">
        <v>19</v>
      </c>
      <c r="G149" s="69" t="s">
        <v>1213</v>
      </c>
      <c r="H149" s="127" t="s">
        <v>20</v>
      </c>
      <c r="I149" s="97"/>
    </row>
    <row r="150" spans="1:9" s="45" customFormat="1" outlineLevel="1" x14ac:dyDescent="0.25">
      <c r="A150" s="154" t="s">
        <v>658</v>
      </c>
      <c r="B150" s="100" t="s">
        <v>659</v>
      </c>
      <c r="C150" s="7" t="s">
        <v>628</v>
      </c>
      <c r="D150" s="7" t="s">
        <v>629</v>
      </c>
      <c r="E150" s="7" t="s">
        <v>1207</v>
      </c>
      <c r="F150" s="101" t="s">
        <v>395</v>
      </c>
      <c r="G150" s="69" t="s">
        <v>1204</v>
      </c>
      <c r="H150" s="127" t="s">
        <v>20</v>
      </c>
      <c r="I150" s="97"/>
    </row>
    <row r="151" spans="1:9" s="45" customFormat="1" outlineLevel="1" x14ac:dyDescent="0.25">
      <c r="A151" s="152" t="s">
        <v>660</v>
      </c>
      <c r="B151" s="7" t="s">
        <v>661</v>
      </c>
      <c r="C151" s="7" t="s">
        <v>628</v>
      </c>
      <c r="D151" s="7" t="s">
        <v>629</v>
      </c>
      <c r="E151" s="7" t="s">
        <v>1207</v>
      </c>
      <c r="F151" s="10" t="s">
        <v>19</v>
      </c>
      <c r="G151" s="69" t="s">
        <v>1204</v>
      </c>
      <c r="H151" s="127" t="s">
        <v>20</v>
      </c>
      <c r="I151" s="97"/>
    </row>
    <row r="152" spans="1:9" s="45" customFormat="1" outlineLevel="1" x14ac:dyDescent="0.25">
      <c r="A152" s="135" t="s">
        <v>346</v>
      </c>
      <c r="B152" s="3" t="s">
        <v>347</v>
      </c>
      <c r="C152" s="13" t="s">
        <v>276</v>
      </c>
      <c r="D152" s="13" t="s">
        <v>345</v>
      </c>
      <c r="E152" s="45" t="s">
        <v>1201</v>
      </c>
      <c r="F152" s="10" t="s">
        <v>19</v>
      </c>
      <c r="G152" s="114" t="s">
        <v>1202</v>
      </c>
      <c r="H152" s="133" t="s">
        <v>20</v>
      </c>
      <c r="I152" s="97"/>
    </row>
    <row r="153" spans="1:9" s="45" customFormat="1" outlineLevel="1" x14ac:dyDescent="0.25">
      <c r="A153" s="135" t="s">
        <v>348</v>
      </c>
      <c r="B153" s="3" t="s">
        <v>349</v>
      </c>
      <c r="C153" s="13" t="s">
        <v>276</v>
      </c>
      <c r="D153" s="13" t="s">
        <v>345</v>
      </c>
      <c r="E153" s="45" t="s">
        <v>1201</v>
      </c>
      <c r="F153" s="10" t="s">
        <v>19</v>
      </c>
      <c r="G153" s="114" t="s">
        <v>1202</v>
      </c>
      <c r="H153" s="133" t="s">
        <v>20</v>
      </c>
      <c r="I153" s="97"/>
    </row>
    <row r="154" spans="1:9" s="45" customFormat="1" outlineLevel="1" x14ac:dyDescent="0.25">
      <c r="A154" s="146" t="s">
        <v>535</v>
      </c>
      <c r="B154" s="14" t="s">
        <v>536</v>
      </c>
      <c r="C154" s="15" t="s">
        <v>533</v>
      </c>
      <c r="D154" s="6" t="s">
        <v>534</v>
      </c>
      <c r="E154" s="7" t="s">
        <v>1203</v>
      </c>
      <c r="F154" s="10" t="s">
        <v>19</v>
      </c>
      <c r="G154" s="69" t="s">
        <v>1206</v>
      </c>
      <c r="H154" s="127" t="s">
        <v>19</v>
      </c>
      <c r="I154" s="97"/>
    </row>
    <row r="155" spans="1:9" s="45" customFormat="1" outlineLevel="1" x14ac:dyDescent="0.25">
      <c r="A155" s="146" t="s">
        <v>537</v>
      </c>
      <c r="B155" s="14" t="s">
        <v>538</v>
      </c>
      <c r="C155" s="15" t="s">
        <v>533</v>
      </c>
      <c r="D155" s="6" t="s">
        <v>534</v>
      </c>
      <c r="E155" s="7" t="s">
        <v>1203</v>
      </c>
      <c r="F155" s="10" t="s">
        <v>19</v>
      </c>
      <c r="G155" s="69" t="s">
        <v>1206</v>
      </c>
      <c r="H155" s="127" t="s">
        <v>19</v>
      </c>
      <c r="I155" s="97"/>
    </row>
    <row r="156" spans="1:9" s="45" customFormat="1" outlineLevel="1" x14ac:dyDescent="0.25">
      <c r="A156" s="163" t="s">
        <v>981</v>
      </c>
      <c r="B156" s="5" t="s">
        <v>982</v>
      </c>
      <c r="C156" s="19" t="s">
        <v>977</v>
      </c>
      <c r="D156" s="7" t="s">
        <v>978</v>
      </c>
      <c r="E156" s="7" t="s">
        <v>1209</v>
      </c>
      <c r="F156" s="10" t="s">
        <v>19</v>
      </c>
      <c r="G156" s="68" t="s">
        <v>714</v>
      </c>
      <c r="H156" s="127" t="s">
        <v>19</v>
      </c>
      <c r="I156" s="97"/>
    </row>
    <row r="157" spans="1:9" s="45" customFormat="1" outlineLevel="1" x14ac:dyDescent="0.25">
      <c r="A157" s="146" t="s">
        <v>476</v>
      </c>
      <c r="B157" s="14" t="s">
        <v>477</v>
      </c>
      <c r="C157" s="15" t="s">
        <v>437</v>
      </c>
      <c r="D157" s="6" t="s">
        <v>469</v>
      </c>
      <c r="E157" s="7" t="s">
        <v>1203</v>
      </c>
      <c r="F157" s="10" t="s">
        <v>19</v>
      </c>
      <c r="G157" s="68" t="s">
        <v>1225</v>
      </c>
      <c r="H157" s="127" t="s">
        <v>19</v>
      </c>
      <c r="I157" s="97"/>
    </row>
    <row r="158" spans="1:9" s="45" customFormat="1" outlineLevel="1" x14ac:dyDescent="0.25">
      <c r="A158" s="146" t="s">
        <v>478</v>
      </c>
      <c r="B158" s="14" t="s">
        <v>479</v>
      </c>
      <c r="C158" s="15" t="s">
        <v>437</v>
      </c>
      <c r="D158" s="6" t="s">
        <v>469</v>
      </c>
      <c r="E158" s="7" t="s">
        <v>1203</v>
      </c>
      <c r="F158" s="10" t="s">
        <v>19</v>
      </c>
      <c r="G158" s="69" t="s">
        <v>1206</v>
      </c>
      <c r="H158" s="127" t="s">
        <v>19</v>
      </c>
      <c r="I158" s="97"/>
    </row>
    <row r="159" spans="1:9" s="45" customFormat="1" outlineLevel="1" x14ac:dyDescent="0.25">
      <c r="A159" s="146" t="s">
        <v>544</v>
      </c>
      <c r="B159" s="14" t="s">
        <v>545</v>
      </c>
      <c r="C159" s="15" t="s">
        <v>533</v>
      </c>
      <c r="D159" s="6" t="s">
        <v>546</v>
      </c>
      <c r="E159" s="7" t="s">
        <v>1203</v>
      </c>
      <c r="F159" s="10" t="s">
        <v>19</v>
      </c>
      <c r="G159" s="69" t="s">
        <v>1204</v>
      </c>
      <c r="H159" s="127" t="s">
        <v>19</v>
      </c>
      <c r="I159" s="97"/>
    </row>
    <row r="160" spans="1:9" s="45" customFormat="1" outlineLevel="1" x14ac:dyDescent="0.25">
      <c r="A160" s="148" t="s">
        <v>547</v>
      </c>
      <c r="B160" s="14" t="s">
        <v>548</v>
      </c>
      <c r="C160" s="15" t="s">
        <v>533</v>
      </c>
      <c r="D160" s="14" t="s">
        <v>546</v>
      </c>
      <c r="E160" s="7" t="s">
        <v>1203</v>
      </c>
      <c r="F160" s="10" t="s">
        <v>19</v>
      </c>
      <c r="G160" s="69" t="s">
        <v>1218</v>
      </c>
      <c r="H160" s="127" t="s">
        <v>19</v>
      </c>
      <c r="I160" s="97"/>
    </row>
    <row r="161" spans="1:9" s="45" customFormat="1" outlineLevel="1" x14ac:dyDescent="0.25">
      <c r="A161" s="148" t="s">
        <v>549</v>
      </c>
      <c r="B161" s="14" t="s">
        <v>550</v>
      </c>
      <c r="C161" s="15" t="s">
        <v>533</v>
      </c>
      <c r="D161" s="14" t="s">
        <v>546</v>
      </c>
      <c r="E161" s="7" t="s">
        <v>1203</v>
      </c>
      <c r="F161" s="10" t="s">
        <v>19</v>
      </c>
      <c r="G161" s="69" t="s">
        <v>1218</v>
      </c>
      <c r="H161" s="127" t="s">
        <v>19</v>
      </c>
      <c r="I161" s="97"/>
    </row>
    <row r="162" spans="1:9" s="45" customFormat="1" outlineLevel="1" x14ac:dyDescent="0.25">
      <c r="A162" s="141" t="s">
        <v>551</v>
      </c>
      <c r="B162" s="60" t="s">
        <v>552</v>
      </c>
      <c r="C162" s="15" t="s">
        <v>533</v>
      </c>
      <c r="D162" s="14" t="s">
        <v>546</v>
      </c>
      <c r="E162" s="7" t="s">
        <v>1203</v>
      </c>
      <c r="F162" s="105" t="s">
        <v>37</v>
      </c>
      <c r="G162" s="69" t="s">
        <v>1206</v>
      </c>
      <c r="H162" s="127" t="s">
        <v>19</v>
      </c>
      <c r="I162" s="97"/>
    </row>
    <row r="163" spans="1:9" s="45" customFormat="1" outlineLevel="1" x14ac:dyDescent="0.25">
      <c r="A163" s="146" t="s">
        <v>553</v>
      </c>
      <c r="B163" s="14" t="s">
        <v>554</v>
      </c>
      <c r="C163" s="15" t="s">
        <v>533</v>
      </c>
      <c r="D163" s="6" t="s">
        <v>546</v>
      </c>
      <c r="E163" s="7" t="s">
        <v>1203</v>
      </c>
      <c r="F163" s="10" t="s">
        <v>19</v>
      </c>
      <c r="G163" s="69" t="s">
        <v>1214</v>
      </c>
      <c r="H163" s="127" t="s">
        <v>19</v>
      </c>
      <c r="I163" s="97"/>
    </row>
    <row r="164" spans="1:9" s="45" customFormat="1" outlineLevel="1" x14ac:dyDescent="0.25">
      <c r="A164" s="146" t="s">
        <v>555</v>
      </c>
      <c r="B164" s="14" t="s">
        <v>556</v>
      </c>
      <c r="C164" s="15" t="s">
        <v>533</v>
      </c>
      <c r="D164" s="6" t="s">
        <v>546</v>
      </c>
      <c r="E164" s="7" t="s">
        <v>1203</v>
      </c>
      <c r="F164" s="10" t="s">
        <v>19</v>
      </c>
      <c r="G164" s="69" t="s">
        <v>1213</v>
      </c>
      <c r="H164" s="127" t="s">
        <v>20</v>
      </c>
      <c r="I164" s="97"/>
    </row>
    <row r="165" spans="1:9" s="45" customFormat="1" outlineLevel="1" x14ac:dyDescent="0.25">
      <c r="A165" s="146" t="s">
        <v>557</v>
      </c>
      <c r="B165" s="14" t="s">
        <v>558</v>
      </c>
      <c r="C165" s="15" t="s">
        <v>533</v>
      </c>
      <c r="D165" s="6" t="s">
        <v>546</v>
      </c>
      <c r="E165" s="7" t="s">
        <v>1203</v>
      </c>
      <c r="F165" s="10" t="s">
        <v>19</v>
      </c>
      <c r="G165" s="69" t="s">
        <v>1218</v>
      </c>
      <c r="H165" s="127" t="s">
        <v>19</v>
      </c>
      <c r="I165" s="97"/>
    </row>
    <row r="166" spans="1:9" s="45" customFormat="1" outlineLevel="1" x14ac:dyDescent="0.25">
      <c r="A166" s="146" t="s">
        <v>559</v>
      </c>
      <c r="B166" s="14" t="s">
        <v>560</v>
      </c>
      <c r="C166" s="15" t="s">
        <v>533</v>
      </c>
      <c r="D166" s="6" t="s">
        <v>546</v>
      </c>
      <c r="E166" s="7" t="s">
        <v>1203</v>
      </c>
      <c r="F166" s="10" t="s">
        <v>19</v>
      </c>
      <c r="G166" s="69" t="s">
        <v>1204</v>
      </c>
      <c r="H166" s="127" t="s">
        <v>19</v>
      </c>
      <c r="I166" s="97"/>
    </row>
    <row r="167" spans="1:9" s="45" customFormat="1" outlineLevel="1" x14ac:dyDescent="0.25">
      <c r="A167" s="146" t="s">
        <v>561</v>
      </c>
      <c r="B167" s="14" t="s">
        <v>562</v>
      </c>
      <c r="C167" s="15" t="s">
        <v>533</v>
      </c>
      <c r="D167" s="6" t="s">
        <v>546</v>
      </c>
      <c r="E167" s="7" t="s">
        <v>1203</v>
      </c>
      <c r="F167" s="10" t="s">
        <v>19</v>
      </c>
      <c r="G167" s="69" t="s">
        <v>1213</v>
      </c>
      <c r="H167" s="127" t="s">
        <v>20</v>
      </c>
      <c r="I167" s="97"/>
    </row>
    <row r="168" spans="1:9" s="45" customFormat="1" outlineLevel="1" x14ac:dyDescent="0.25">
      <c r="A168" s="146" t="s">
        <v>563</v>
      </c>
      <c r="B168" s="14" t="s">
        <v>564</v>
      </c>
      <c r="C168" s="15" t="s">
        <v>533</v>
      </c>
      <c r="D168" s="6" t="s">
        <v>546</v>
      </c>
      <c r="E168" s="7" t="s">
        <v>1203</v>
      </c>
      <c r="F168" s="10" t="s">
        <v>19</v>
      </c>
      <c r="G168" s="69" t="s">
        <v>1206</v>
      </c>
      <c r="H168" s="127" t="s">
        <v>19</v>
      </c>
      <c r="I168" s="97"/>
    </row>
    <row r="169" spans="1:9" s="45" customFormat="1" outlineLevel="1" x14ac:dyDescent="0.25">
      <c r="A169" s="146" t="s">
        <v>565</v>
      </c>
      <c r="B169" s="14" t="s">
        <v>566</v>
      </c>
      <c r="C169" s="15" t="s">
        <v>533</v>
      </c>
      <c r="D169" s="6" t="s">
        <v>546</v>
      </c>
      <c r="E169" s="7" t="s">
        <v>1203</v>
      </c>
      <c r="F169" s="10" t="s">
        <v>19</v>
      </c>
      <c r="G169" s="69" t="s">
        <v>1218</v>
      </c>
      <c r="H169" s="127" t="s">
        <v>19</v>
      </c>
      <c r="I169" s="97"/>
    </row>
    <row r="170" spans="1:9" s="45" customFormat="1" outlineLevel="1" x14ac:dyDescent="0.25">
      <c r="A170" s="151" t="s">
        <v>837</v>
      </c>
      <c r="B170" s="7" t="s">
        <v>838</v>
      </c>
      <c r="C170" s="7" t="s">
        <v>839</v>
      </c>
      <c r="D170" s="7" t="s">
        <v>840</v>
      </c>
      <c r="E170" s="7" t="s">
        <v>1223</v>
      </c>
      <c r="F170" s="10" t="s">
        <v>19</v>
      </c>
      <c r="G170" s="73" t="s">
        <v>714</v>
      </c>
      <c r="H170" s="127" t="s">
        <v>20</v>
      </c>
      <c r="I170" s="97"/>
    </row>
    <row r="171" spans="1:9" s="45" customFormat="1" outlineLevel="1" x14ac:dyDescent="0.25">
      <c r="A171" s="168" t="s">
        <v>1058</v>
      </c>
      <c r="B171" s="2" t="s">
        <v>1059</v>
      </c>
      <c r="C171" s="23" t="s">
        <v>1052</v>
      </c>
      <c r="D171" s="2" t="s">
        <v>1060</v>
      </c>
      <c r="E171" s="7" t="s">
        <v>1217</v>
      </c>
      <c r="F171" s="10" t="s">
        <v>19</v>
      </c>
      <c r="G171" s="69" t="s">
        <v>1206</v>
      </c>
      <c r="H171" s="178" t="s">
        <v>1206</v>
      </c>
      <c r="I171" s="97"/>
    </row>
    <row r="172" spans="1:9" s="45" customFormat="1" outlineLevel="1" x14ac:dyDescent="0.25">
      <c r="A172" s="135" t="s">
        <v>235</v>
      </c>
      <c r="B172" s="3" t="s">
        <v>236</v>
      </c>
      <c r="C172" s="13" t="s">
        <v>218</v>
      </c>
      <c r="D172" s="13" t="s">
        <v>237</v>
      </c>
      <c r="E172" s="45" t="s">
        <v>1201</v>
      </c>
      <c r="F172" s="10" t="s">
        <v>19</v>
      </c>
      <c r="G172" s="114" t="s">
        <v>1202</v>
      </c>
      <c r="H172" s="133" t="s">
        <v>20</v>
      </c>
      <c r="I172" s="97"/>
    </row>
    <row r="173" spans="1:9" s="45" customFormat="1" outlineLevel="1" x14ac:dyDescent="0.25">
      <c r="A173" s="163" t="s">
        <v>1247</v>
      </c>
      <c r="B173" s="5" t="s">
        <v>966</v>
      </c>
      <c r="C173" s="19" t="s">
        <v>921</v>
      </c>
      <c r="D173" s="7" t="s">
        <v>967</v>
      </c>
      <c r="E173" s="7" t="s">
        <v>1209</v>
      </c>
      <c r="F173" s="10" t="s">
        <v>19</v>
      </c>
      <c r="G173" s="68" t="s">
        <v>20</v>
      </c>
      <c r="H173" s="127" t="s">
        <v>19</v>
      </c>
      <c r="I173" s="97"/>
    </row>
    <row r="174" spans="1:9" s="45" customFormat="1" outlineLevel="1" x14ac:dyDescent="0.25">
      <c r="A174" s="135" t="s">
        <v>304</v>
      </c>
      <c r="B174" s="3" t="s">
        <v>305</v>
      </c>
      <c r="C174" s="13" t="s">
        <v>276</v>
      </c>
      <c r="D174" s="13" t="s">
        <v>303</v>
      </c>
      <c r="E174" s="45" t="s">
        <v>1201</v>
      </c>
      <c r="F174" s="10" t="s">
        <v>19</v>
      </c>
      <c r="G174" s="114" t="s">
        <v>1202</v>
      </c>
      <c r="H174" s="127" t="s">
        <v>19</v>
      </c>
      <c r="I174" s="97"/>
    </row>
    <row r="175" spans="1:9" s="45" customFormat="1" outlineLevel="1" x14ac:dyDescent="0.25">
      <c r="A175" s="151" t="s">
        <v>766</v>
      </c>
      <c r="B175" s="7" t="s">
        <v>767</v>
      </c>
      <c r="C175" s="7" t="s">
        <v>753</v>
      </c>
      <c r="D175" s="7" t="s">
        <v>757</v>
      </c>
      <c r="E175" s="7" t="s">
        <v>1205</v>
      </c>
      <c r="F175" s="10"/>
      <c r="G175" s="69" t="s">
        <v>1206</v>
      </c>
      <c r="H175" s="127"/>
      <c r="I175" s="97"/>
    </row>
    <row r="176" spans="1:9" s="45" customFormat="1" outlineLevel="1" x14ac:dyDescent="0.25">
      <c r="A176" s="151" t="s">
        <v>768</v>
      </c>
      <c r="B176" s="7" t="s">
        <v>769</v>
      </c>
      <c r="C176" s="7" t="s">
        <v>753</v>
      </c>
      <c r="D176" s="7" t="s">
        <v>757</v>
      </c>
      <c r="E176" s="7" t="s">
        <v>1205</v>
      </c>
      <c r="F176" s="10"/>
      <c r="G176" s="69" t="s">
        <v>1206</v>
      </c>
      <c r="H176" s="127"/>
      <c r="I176" s="97"/>
    </row>
    <row r="177" spans="1:9" s="45" customFormat="1" outlineLevel="1" x14ac:dyDescent="0.25">
      <c r="A177" s="126" t="s">
        <v>81</v>
      </c>
      <c r="B177" s="9" t="s">
        <v>82</v>
      </c>
      <c r="C177" s="9" t="s">
        <v>46</v>
      </c>
      <c r="D177" s="9" t="s">
        <v>55</v>
      </c>
      <c r="E177" s="45" t="s">
        <v>1211</v>
      </c>
      <c r="F177" s="10" t="s">
        <v>19</v>
      </c>
      <c r="G177" s="69" t="s">
        <v>1206</v>
      </c>
      <c r="H177" s="127" t="s">
        <v>20</v>
      </c>
      <c r="I177" s="97"/>
    </row>
    <row r="178" spans="1:9" outlineLevel="1" x14ac:dyDescent="0.25">
      <c r="A178" s="180" t="s">
        <v>1248</v>
      </c>
      <c r="B178" s="120" t="s">
        <v>1249</v>
      </c>
      <c r="C178" s="9" t="s">
        <v>46</v>
      </c>
      <c r="D178" s="9" t="s">
        <v>55</v>
      </c>
      <c r="E178" s="45" t="s">
        <v>1211</v>
      </c>
      <c r="F178" s="101" t="s">
        <v>395</v>
      </c>
      <c r="G178" s="69" t="s">
        <v>1206</v>
      </c>
      <c r="H178" s="127" t="s">
        <v>20</v>
      </c>
      <c r="I178" s="97"/>
    </row>
    <row r="179" spans="1:9" outlineLevel="1" x14ac:dyDescent="0.25">
      <c r="A179" s="126" t="s">
        <v>83</v>
      </c>
      <c r="B179" s="9" t="s">
        <v>84</v>
      </c>
      <c r="C179" s="9" t="s">
        <v>46</v>
      </c>
      <c r="D179" s="9" t="s">
        <v>55</v>
      </c>
      <c r="E179" s="45" t="s">
        <v>1211</v>
      </c>
      <c r="F179" s="10" t="s">
        <v>19</v>
      </c>
      <c r="G179" s="69" t="s">
        <v>1214</v>
      </c>
      <c r="H179" s="127" t="s">
        <v>19</v>
      </c>
      <c r="I179" s="97"/>
    </row>
    <row r="180" spans="1:9" outlineLevel="1" x14ac:dyDescent="0.25">
      <c r="A180" s="126" t="s">
        <v>85</v>
      </c>
      <c r="B180" s="9" t="s">
        <v>86</v>
      </c>
      <c r="C180" s="9" t="s">
        <v>46</v>
      </c>
      <c r="D180" s="9" t="s">
        <v>55</v>
      </c>
      <c r="E180" s="45" t="s">
        <v>1211</v>
      </c>
      <c r="F180" s="10" t="s">
        <v>19</v>
      </c>
      <c r="G180" s="69" t="s">
        <v>1213</v>
      </c>
      <c r="H180" s="127" t="s">
        <v>20</v>
      </c>
      <c r="I180" s="97"/>
    </row>
    <row r="181" spans="1:9" outlineLevel="1" x14ac:dyDescent="0.25">
      <c r="A181" s="126" t="s">
        <v>87</v>
      </c>
      <c r="B181" s="9" t="s">
        <v>88</v>
      </c>
      <c r="C181" s="9" t="s">
        <v>46</v>
      </c>
      <c r="D181" s="9" t="s">
        <v>55</v>
      </c>
      <c r="E181" s="45" t="s">
        <v>1211</v>
      </c>
      <c r="F181" s="10" t="s">
        <v>19</v>
      </c>
      <c r="G181" s="69" t="s">
        <v>1213</v>
      </c>
      <c r="H181" s="127" t="s">
        <v>20</v>
      </c>
      <c r="I181" s="97"/>
    </row>
    <row r="182" spans="1:9" outlineLevel="1" x14ac:dyDescent="0.25">
      <c r="A182" s="126" t="s">
        <v>89</v>
      </c>
      <c r="B182" s="9" t="s">
        <v>90</v>
      </c>
      <c r="C182" s="9" t="s">
        <v>46</v>
      </c>
      <c r="D182" s="9" t="s">
        <v>55</v>
      </c>
      <c r="E182" s="45" t="s">
        <v>1211</v>
      </c>
      <c r="F182" s="10" t="s">
        <v>19</v>
      </c>
      <c r="G182" s="69" t="s">
        <v>1206</v>
      </c>
      <c r="H182" s="127" t="s">
        <v>20</v>
      </c>
      <c r="I182" s="97"/>
    </row>
    <row r="183" spans="1:9" outlineLevel="1" x14ac:dyDescent="0.25">
      <c r="A183" s="146" t="s">
        <v>480</v>
      </c>
      <c r="B183" s="14" t="s">
        <v>481</v>
      </c>
      <c r="C183" s="15" t="s">
        <v>437</v>
      </c>
      <c r="D183" s="6" t="s">
        <v>469</v>
      </c>
      <c r="E183" s="7" t="s">
        <v>1203</v>
      </c>
      <c r="F183" s="10" t="s">
        <v>19</v>
      </c>
      <c r="G183" s="69" t="s">
        <v>1206</v>
      </c>
      <c r="H183" s="127" t="s">
        <v>20</v>
      </c>
      <c r="I183" s="97"/>
    </row>
    <row r="184" spans="1:9" outlineLevel="1" x14ac:dyDescent="0.25">
      <c r="A184" s="146" t="s">
        <v>482</v>
      </c>
      <c r="B184" s="14" t="s">
        <v>483</v>
      </c>
      <c r="C184" s="15" t="s">
        <v>437</v>
      </c>
      <c r="D184" s="6" t="s">
        <v>469</v>
      </c>
      <c r="E184" s="7" t="s">
        <v>1203</v>
      </c>
      <c r="F184" s="10" t="s">
        <v>19</v>
      </c>
      <c r="G184" s="69" t="s">
        <v>1213</v>
      </c>
      <c r="H184" s="127" t="s">
        <v>20</v>
      </c>
      <c r="I184" s="97"/>
    </row>
    <row r="185" spans="1:9" outlineLevel="1" x14ac:dyDescent="0.25">
      <c r="A185" s="135" t="s">
        <v>248</v>
      </c>
      <c r="B185" s="3" t="s">
        <v>249</v>
      </c>
      <c r="C185" s="13" t="s">
        <v>242</v>
      </c>
      <c r="D185" s="13" t="s">
        <v>250</v>
      </c>
      <c r="E185" s="45" t="s">
        <v>1201</v>
      </c>
      <c r="F185" s="10" t="s">
        <v>19</v>
      </c>
      <c r="G185" s="68" t="s">
        <v>1250</v>
      </c>
      <c r="H185" s="133" t="s">
        <v>20</v>
      </c>
      <c r="I185" s="97"/>
    </row>
    <row r="186" spans="1:9" outlineLevel="1" x14ac:dyDescent="0.25">
      <c r="A186" s="135" t="s">
        <v>251</v>
      </c>
      <c r="B186" s="3" t="s">
        <v>252</v>
      </c>
      <c r="C186" s="13" t="s">
        <v>242</v>
      </c>
      <c r="D186" s="13" t="s">
        <v>250</v>
      </c>
      <c r="E186" s="45" t="s">
        <v>1201</v>
      </c>
      <c r="F186" s="10" t="s">
        <v>19</v>
      </c>
      <c r="G186" s="114" t="s">
        <v>1202</v>
      </c>
      <c r="H186" s="133" t="s">
        <v>20</v>
      </c>
      <c r="I186" s="97"/>
    </row>
    <row r="187" spans="1:9" outlineLevel="1" x14ac:dyDescent="0.25">
      <c r="A187" s="181" t="s">
        <v>1251</v>
      </c>
      <c r="B187" s="93" t="s">
        <v>1252</v>
      </c>
      <c r="C187" s="20" t="s">
        <v>921</v>
      </c>
      <c r="D187" s="7" t="s">
        <v>927</v>
      </c>
      <c r="E187" s="7" t="s">
        <v>1209</v>
      </c>
      <c r="F187" s="101" t="s">
        <v>395</v>
      </c>
      <c r="G187" s="68" t="s">
        <v>20</v>
      </c>
      <c r="H187" s="127" t="s">
        <v>19</v>
      </c>
      <c r="I187" s="97"/>
    </row>
    <row r="188" spans="1:9" outlineLevel="1" x14ac:dyDescent="0.25">
      <c r="A188" s="163" t="s">
        <v>928</v>
      </c>
      <c r="B188" s="5" t="s">
        <v>929</v>
      </c>
      <c r="C188" s="20" t="s">
        <v>921</v>
      </c>
      <c r="D188" s="7" t="s">
        <v>927</v>
      </c>
      <c r="E188" s="7" t="s">
        <v>1209</v>
      </c>
      <c r="F188" s="10" t="s">
        <v>19</v>
      </c>
      <c r="G188" s="68" t="s">
        <v>20</v>
      </c>
      <c r="H188" s="127" t="s">
        <v>19</v>
      </c>
      <c r="I188" s="97"/>
    </row>
    <row r="189" spans="1:9" outlineLevel="1" x14ac:dyDescent="0.25">
      <c r="A189" s="140" t="s">
        <v>410</v>
      </c>
      <c r="B189" s="44" t="s">
        <v>411</v>
      </c>
      <c r="C189" s="44" t="s">
        <v>375</v>
      </c>
      <c r="D189" s="44" t="s">
        <v>376</v>
      </c>
      <c r="E189" s="45" t="s">
        <v>1226</v>
      </c>
      <c r="F189" s="10" t="s">
        <v>19</v>
      </c>
      <c r="G189" s="69" t="s">
        <v>1218</v>
      </c>
      <c r="H189" s="127" t="s">
        <v>20</v>
      </c>
      <c r="I189" s="97"/>
    </row>
    <row r="190" spans="1:9" outlineLevel="1" x14ac:dyDescent="0.25">
      <c r="A190" s="148" t="s">
        <v>1037</v>
      </c>
      <c r="B190" s="4" t="s">
        <v>1038</v>
      </c>
      <c r="C190" s="25" t="s">
        <v>1035</v>
      </c>
      <c r="D190" s="2" t="s">
        <v>1039</v>
      </c>
      <c r="E190" s="7" t="s">
        <v>1217</v>
      </c>
      <c r="F190" s="10" t="s">
        <v>19</v>
      </c>
      <c r="G190" s="69" t="s">
        <v>1218</v>
      </c>
      <c r="H190" s="178" t="s">
        <v>1206</v>
      </c>
      <c r="I190" s="97"/>
    </row>
    <row r="191" spans="1:9" outlineLevel="1" x14ac:dyDescent="0.25">
      <c r="A191" s="168" t="s">
        <v>1061</v>
      </c>
      <c r="B191" s="2" t="s">
        <v>1062</v>
      </c>
      <c r="C191" s="23" t="s">
        <v>1052</v>
      </c>
      <c r="D191" s="2" t="s">
        <v>1060</v>
      </c>
      <c r="E191" s="7" t="s">
        <v>1217</v>
      </c>
      <c r="F191" s="10" t="s">
        <v>19</v>
      </c>
      <c r="G191" s="69" t="s">
        <v>1206</v>
      </c>
      <c r="H191" s="178" t="s">
        <v>1206</v>
      </c>
      <c r="I191" s="97"/>
    </row>
    <row r="192" spans="1:9" outlineLevel="1" x14ac:dyDescent="0.25">
      <c r="A192" s="168" t="s">
        <v>1063</v>
      </c>
      <c r="B192" s="2" t="s">
        <v>1064</v>
      </c>
      <c r="C192" s="23" t="s">
        <v>1052</v>
      </c>
      <c r="D192" s="2" t="s">
        <v>1060</v>
      </c>
      <c r="E192" s="7" t="s">
        <v>1217</v>
      </c>
      <c r="F192" s="10" t="s">
        <v>19</v>
      </c>
      <c r="G192" s="69" t="s">
        <v>1206</v>
      </c>
      <c r="H192" s="178" t="s">
        <v>1206</v>
      </c>
      <c r="I192" s="97"/>
    </row>
    <row r="193" spans="1:9" outlineLevel="1" x14ac:dyDescent="0.25">
      <c r="A193" s="168" t="s">
        <v>1065</v>
      </c>
      <c r="B193" s="2" t="s">
        <v>1066</v>
      </c>
      <c r="C193" s="23" t="s">
        <v>1052</v>
      </c>
      <c r="D193" s="2" t="s">
        <v>1060</v>
      </c>
      <c r="E193" s="7" t="s">
        <v>1217</v>
      </c>
      <c r="F193" s="10" t="s">
        <v>19</v>
      </c>
      <c r="G193" s="69" t="s">
        <v>1214</v>
      </c>
      <c r="H193" s="178" t="s">
        <v>1206</v>
      </c>
      <c r="I193" s="97"/>
    </row>
    <row r="194" spans="1:9" outlineLevel="1" x14ac:dyDescent="0.25">
      <c r="A194" s="168" t="s">
        <v>1067</v>
      </c>
      <c r="B194" s="2" t="s">
        <v>1068</v>
      </c>
      <c r="C194" s="23" t="s">
        <v>1052</v>
      </c>
      <c r="D194" s="2" t="s">
        <v>1060</v>
      </c>
      <c r="E194" s="7" t="s">
        <v>1217</v>
      </c>
      <c r="F194" s="10" t="s">
        <v>19</v>
      </c>
      <c r="G194" s="69" t="s">
        <v>1206</v>
      </c>
      <c r="H194" s="178" t="s">
        <v>1206</v>
      </c>
      <c r="I194" s="97"/>
    </row>
    <row r="195" spans="1:9" outlineLevel="1" x14ac:dyDescent="0.25">
      <c r="A195" s="168" t="s">
        <v>1069</v>
      </c>
      <c r="B195" s="2" t="s">
        <v>1070</v>
      </c>
      <c r="C195" s="23" t="s">
        <v>1052</v>
      </c>
      <c r="D195" s="2" t="s">
        <v>1060</v>
      </c>
      <c r="E195" s="7" t="s">
        <v>1217</v>
      </c>
      <c r="F195" s="10" t="s">
        <v>19</v>
      </c>
      <c r="G195" s="69" t="s">
        <v>1214</v>
      </c>
      <c r="H195" s="178" t="s">
        <v>1206</v>
      </c>
      <c r="I195" s="97"/>
    </row>
    <row r="196" spans="1:9" outlineLevel="1" x14ac:dyDescent="0.25">
      <c r="A196" s="168" t="s">
        <v>1071</v>
      </c>
      <c r="B196" s="2" t="s">
        <v>1072</v>
      </c>
      <c r="C196" s="23" t="s">
        <v>1052</v>
      </c>
      <c r="D196" s="2" t="s">
        <v>1060</v>
      </c>
      <c r="E196" s="7" t="s">
        <v>1217</v>
      </c>
      <c r="F196" s="10" t="s">
        <v>19</v>
      </c>
      <c r="G196" s="69" t="s">
        <v>1206</v>
      </c>
      <c r="H196" s="178" t="s">
        <v>1206</v>
      </c>
      <c r="I196" s="97"/>
    </row>
    <row r="197" spans="1:9" outlineLevel="1" x14ac:dyDescent="0.25">
      <c r="A197" s="168" t="s">
        <v>1073</v>
      </c>
      <c r="B197" s="2" t="s">
        <v>1074</v>
      </c>
      <c r="C197" s="23" t="s">
        <v>1052</v>
      </c>
      <c r="D197" s="2" t="s">
        <v>1060</v>
      </c>
      <c r="E197" s="7" t="s">
        <v>1217</v>
      </c>
      <c r="F197" s="10" t="s">
        <v>19</v>
      </c>
      <c r="G197" s="69" t="s">
        <v>1206</v>
      </c>
      <c r="H197" s="178" t="s">
        <v>1206</v>
      </c>
      <c r="I197" s="97"/>
    </row>
    <row r="198" spans="1:9" outlineLevel="1" x14ac:dyDescent="0.25">
      <c r="A198" s="169" t="s">
        <v>1075</v>
      </c>
      <c r="B198" s="90" t="s">
        <v>1076</v>
      </c>
      <c r="C198" s="23" t="s">
        <v>1052</v>
      </c>
      <c r="D198" s="2" t="s">
        <v>1060</v>
      </c>
      <c r="E198" s="7" t="s">
        <v>1217</v>
      </c>
      <c r="F198" s="10" t="s">
        <v>19</v>
      </c>
      <c r="G198" s="69" t="s">
        <v>1234</v>
      </c>
      <c r="H198" s="178" t="s">
        <v>1206</v>
      </c>
      <c r="I198" s="97"/>
    </row>
    <row r="199" spans="1:9" outlineLevel="1" x14ac:dyDescent="0.25">
      <c r="A199" s="146" t="s">
        <v>516</v>
      </c>
      <c r="B199" s="14" t="s">
        <v>517</v>
      </c>
      <c r="C199" s="15" t="s">
        <v>518</v>
      </c>
      <c r="D199" s="6" t="s">
        <v>519</v>
      </c>
      <c r="E199" s="7" t="s">
        <v>1203</v>
      </c>
      <c r="F199" s="10" t="s">
        <v>19</v>
      </c>
      <c r="G199" s="69" t="s">
        <v>1206</v>
      </c>
      <c r="H199" s="127" t="s">
        <v>19</v>
      </c>
      <c r="I199" s="97"/>
    </row>
    <row r="200" spans="1:9" outlineLevel="1" x14ac:dyDescent="0.25">
      <c r="A200" s="149" t="s">
        <v>520</v>
      </c>
      <c r="B200" s="102" t="s">
        <v>521</v>
      </c>
      <c r="C200" s="15" t="s">
        <v>518</v>
      </c>
      <c r="D200" s="6" t="s">
        <v>519</v>
      </c>
      <c r="E200" s="7" t="s">
        <v>1203</v>
      </c>
      <c r="F200" s="103" t="s">
        <v>37</v>
      </c>
      <c r="G200" s="107" t="s">
        <v>1206</v>
      </c>
      <c r="H200" s="127" t="s">
        <v>19</v>
      </c>
      <c r="I200" s="97"/>
    </row>
    <row r="201" spans="1:9" outlineLevel="1" x14ac:dyDescent="0.25">
      <c r="A201" s="146" t="s">
        <v>522</v>
      </c>
      <c r="B201" s="14" t="s">
        <v>523</v>
      </c>
      <c r="C201" s="15" t="s">
        <v>518</v>
      </c>
      <c r="D201" s="6" t="s">
        <v>519</v>
      </c>
      <c r="E201" s="7" t="s">
        <v>1203</v>
      </c>
      <c r="F201" s="10" t="s">
        <v>19</v>
      </c>
      <c r="G201" s="69" t="s">
        <v>1218</v>
      </c>
      <c r="H201" s="127" t="s">
        <v>19</v>
      </c>
      <c r="I201" s="97"/>
    </row>
    <row r="202" spans="1:9" outlineLevel="1" x14ac:dyDescent="0.25">
      <c r="A202" s="152" t="s">
        <v>662</v>
      </c>
      <c r="B202" s="7" t="s">
        <v>663</v>
      </c>
      <c r="C202" s="7" t="s">
        <v>628</v>
      </c>
      <c r="D202" s="7" t="s">
        <v>629</v>
      </c>
      <c r="E202" s="7" t="s">
        <v>1207</v>
      </c>
      <c r="F202" s="10" t="s">
        <v>19</v>
      </c>
      <c r="G202" s="69" t="s">
        <v>1208</v>
      </c>
      <c r="H202" s="127" t="s">
        <v>19</v>
      </c>
      <c r="I202" s="97"/>
    </row>
    <row r="203" spans="1:9" outlineLevel="1" x14ac:dyDescent="0.25">
      <c r="A203" s="155" t="s">
        <v>664</v>
      </c>
      <c r="B203" s="60" t="s">
        <v>665</v>
      </c>
      <c r="C203" s="7" t="s">
        <v>628</v>
      </c>
      <c r="D203" s="7" t="s">
        <v>629</v>
      </c>
      <c r="E203" s="7" t="s">
        <v>1207</v>
      </c>
      <c r="F203" s="10" t="s">
        <v>19</v>
      </c>
      <c r="G203" s="69" t="s">
        <v>1230</v>
      </c>
      <c r="H203" s="127" t="s">
        <v>19</v>
      </c>
      <c r="I203" s="97"/>
    </row>
    <row r="204" spans="1:9" outlineLevel="1" x14ac:dyDescent="0.25">
      <c r="A204" s="135" t="s">
        <v>264</v>
      </c>
      <c r="B204" s="3" t="s">
        <v>265</v>
      </c>
      <c r="C204" s="13" t="s">
        <v>262</v>
      </c>
      <c r="D204" s="13" t="s">
        <v>263</v>
      </c>
      <c r="E204" s="45" t="s">
        <v>1201</v>
      </c>
      <c r="F204" s="10" t="s">
        <v>19</v>
      </c>
      <c r="G204" s="114" t="s">
        <v>1202</v>
      </c>
      <c r="H204" s="133" t="s">
        <v>20</v>
      </c>
      <c r="I204" s="97"/>
    </row>
    <row r="205" spans="1:9" outlineLevel="1" x14ac:dyDescent="0.25">
      <c r="A205" s="168" t="s">
        <v>1105</v>
      </c>
      <c r="B205" s="2" t="s">
        <v>1106</v>
      </c>
      <c r="C205" s="23" t="s">
        <v>1052</v>
      </c>
      <c r="D205" s="2" t="s">
        <v>1107</v>
      </c>
      <c r="E205" s="7" t="s">
        <v>1217</v>
      </c>
      <c r="F205" s="10" t="s">
        <v>19</v>
      </c>
      <c r="G205" s="69" t="s">
        <v>1206</v>
      </c>
      <c r="H205" s="178" t="s">
        <v>1206</v>
      </c>
      <c r="I205" s="97"/>
    </row>
    <row r="206" spans="1:9" outlineLevel="1" x14ac:dyDescent="0.25">
      <c r="A206" s="135" t="s">
        <v>174</v>
      </c>
      <c r="B206" s="3" t="s">
        <v>175</v>
      </c>
      <c r="C206" s="13" t="s">
        <v>164</v>
      </c>
      <c r="D206" s="13" t="s">
        <v>176</v>
      </c>
      <c r="E206" s="45" t="s">
        <v>1201</v>
      </c>
      <c r="F206" s="10" t="s">
        <v>19</v>
      </c>
      <c r="G206" s="69" t="s">
        <v>1214</v>
      </c>
      <c r="H206" s="127" t="s">
        <v>19</v>
      </c>
      <c r="I206" s="97"/>
    </row>
    <row r="207" spans="1:9" outlineLevel="1" x14ac:dyDescent="0.25">
      <c r="A207" s="135" t="s">
        <v>314</v>
      </c>
      <c r="B207" s="3" t="s">
        <v>315</v>
      </c>
      <c r="C207" s="13" t="s">
        <v>276</v>
      </c>
      <c r="D207" s="13" t="s">
        <v>316</v>
      </c>
      <c r="E207" s="45" t="s">
        <v>1201</v>
      </c>
      <c r="F207" s="10" t="s">
        <v>19</v>
      </c>
      <c r="G207" s="114" t="s">
        <v>1202</v>
      </c>
      <c r="H207" s="127" t="s">
        <v>19</v>
      </c>
      <c r="I207" s="97"/>
    </row>
    <row r="208" spans="1:9" outlineLevel="1" x14ac:dyDescent="0.25">
      <c r="A208" s="159" t="s">
        <v>897</v>
      </c>
      <c r="B208" s="18" t="s">
        <v>898</v>
      </c>
      <c r="C208" s="6" t="s">
        <v>881</v>
      </c>
      <c r="D208" s="7" t="s">
        <v>899</v>
      </c>
      <c r="E208" s="7" t="s">
        <v>1228</v>
      </c>
      <c r="F208" s="10" t="s">
        <v>19</v>
      </c>
      <c r="G208" s="68" t="s">
        <v>714</v>
      </c>
      <c r="H208" s="127" t="s">
        <v>19</v>
      </c>
      <c r="I208" s="97"/>
    </row>
    <row r="209" spans="1:9" outlineLevel="1" x14ac:dyDescent="0.25">
      <c r="A209" s="168" t="s">
        <v>1132</v>
      </c>
      <c r="B209" s="2" t="s">
        <v>1133</v>
      </c>
      <c r="C209" s="23" t="s">
        <v>1052</v>
      </c>
      <c r="D209" s="2" t="s">
        <v>1134</v>
      </c>
      <c r="E209" s="7" t="s">
        <v>1217</v>
      </c>
      <c r="F209" s="10" t="s">
        <v>19</v>
      </c>
      <c r="G209" s="69" t="s">
        <v>1208</v>
      </c>
      <c r="H209" s="178" t="s">
        <v>1206</v>
      </c>
      <c r="I209" s="97"/>
    </row>
    <row r="210" spans="1:9" outlineLevel="1" x14ac:dyDescent="0.25">
      <c r="A210" s="168" t="s">
        <v>1135</v>
      </c>
      <c r="B210" s="2" t="s">
        <v>1136</v>
      </c>
      <c r="C210" s="23" t="s">
        <v>1052</v>
      </c>
      <c r="D210" s="2" t="s">
        <v>1134</v>
      </c>
      <c r="E210" s="7" t="s">
        <v>1217</v>
      </c>
      <c r="F210" s="10" t="s">
        <v>19</v>
      </c>
      <c r="G210" s="69" t="s">
        <v>1213</v>
      </c>
      <c r="H210" s="178" t="s">
        <v>1206</v>
      </c>
      <c r="I210" s="97"/>
    </row>
    <row r="211" spans="1:9" outlineLevel="1" x14ac:dyDescent="0.25">
      <c r="A211" s="168" t="s">
        <v>1137</v>
      </c>
      <c r="B211" s="2" t="s">
        <v>1138</v>
      </c>
      <c r="C211" s="23" t="s">
        <v>1052</v>
      </c>
      <c r="D211" s="2" t="s">
        <v>1134</v>
      </c>
      <c r="E211" s="7" t="s">
        <v>1217</v>
      </c>
      <c r="F211" s="10" t="s">
        <v>19</v>
      </c>
      <c r="G211" s="69" t="s">
        <v>1206</v>
      </c>
      <c r="H211" s="178" t="s">
        <v>1206</v>
      </c>
      <c r="I211" s="97"/>
    </row>
    <row r="212" spans="1:9" outlineLevel="1" x14ac:dyDescent="0.25">
      <c r="A212" s="168" t="s">
        <v>1139</v>
      </c>
      <c r="B212" s="2" t="s">
        <v>1140</v>
      </c>
      <c r="C212" s="23" t="s">
        <v>1052</v>
      </c>
      <c r="D212" s="2" t="s">
        <v>1134</v>
      </c>
      <c r="E212" s="7" t="s">
        <v>1217</v>
      </c>
      <c r="F212" s="10" t="s">
        <v>19</v>
      </c>
      <c r="G212" s="69" t="s">
        <v>1206</v>
      </c>
      <c r="H212" s="178" t="s">
        <v>1206</v>
      </c>
      <c r="I212" s="97"/>
    </row>
    <row r="213" spans="1:9" outlineLevel="1" x14ac:dyDescent="0.25">
      <c r="A213" s="168" t="s">
        <v>1141</v>
      </c>
      <c r="B213" s="2" t="s">
        <v>1142</v>
      </c>
      <c r="C213" s="23" t="s">
        <v>1052</v>
      </c>
      <c r="D213" s="2" t="s">
        <v>1134</v>
      </c>
      <c r="E213" s="7" t="s">
        <v>1217</v>
      </c>
      <c r="F213" s="10" t="s">
        <v>19</v>
      </c>
      <c r="G213" s="69" t="s">
        <v>1213</v>
      </c>
      <c r="H213" s="178" t="s">
        <v>1206</v>
      </c>
      <c r="I213" s="97"/>
    </row>
    <row r="214" spans="1:9" outlineLevel="1" x14ac:dyDescent="0.25">
      <c r="A214" s="163" t="s">
        <v>993</v>
      </c>
      <c r="B214" s="5" t="s">
        <v>994</v>
      </c>
      <c r="C214" s="19" t="s">
        <v>977</v>
      </c>
      <c r="D214" s="7" t="s">
        <v>990</v>
      </c>
      <c r="E214" s="7" t="s">
        <v>1209</v>
      </c>
      <c r="F214" s="10" t="s">
        <v>19</v>
      </c>
      <c r="G214" s="68" t="s">
        <v>1253</v>
      </c>
      <c r="H214" s="127" t="s">
        <v>19</v>
      </c>
      <c r="I214" s="97"/>
    </row>
    <row r="215" spans="1:9" outlineLevel="1" x14ac:dyDescent="0.25">
      <c r="A215" s="164" t="s">
        <v>995</v>
      </c>
      <c r="B215" s="22" t="s">
        <v>996</v>
      </c>
      <c r="C215" s="19" t="s">
        <v>977</v>
      </c>
      <c r="D215" s="7" t="s">
        <v>990</v>
      </c>
      <c r="E215" s="7" t="s">
        <v>1209</v>
      </c>
      <c r="F215" s="10" t="s">
        <v>19</v>
      </c>
      <c r="G215" s="68" t="s">
        <v>20</v>
      </c>
      <c r="H215" s="127" t="s">
        <v>20</v>
      </c>
      <c r="I215" s="97"/>
    </row>
    <row r="216" spans="1:9" outlineLevel="1" x14ac:dyDescent="0.25">
      <c r="A216" s="135" t="s">
        <v>171</v>
      </c>
      <c r="B216" s="3" t="s">
        <v>172</v>
      </c>
      <c r="C216" s="13" t="s">
        <v>164</v>
      </c>
      <c r="D216" s="13" t="s">
        <v>173</v>
      </c>
      <c r="E216" s="45" t="s">
        <v>1201</v>
      </c>
      <c r="F216" s="10" t="s">
        <v>19</v>
      </c>
      <c r="G216" s="69" t="s">
        <v>1213</v>
      </c>
      <c r="H216" s="127" t="s">
        <v>19</v>
      </c>
      <c r="I216" s="97"/>
    </row>
    <row r="217" spans="1:9" outlineLevel="1" x14ac:dyDescent="0.25">
      <c r="A217" s="135" t="s">
        <v>246</v>
      </c>
      <c r="B217" s="3" t="s">
        <v>247</v>
      </c>
      <c r="C217" s="13" t="s">
        <v>242</v>
      </c>
      <c r="D217" s="13" t="s">
        <v>142</v>
      </c>
      <c r="E217" s="45" t="s">
        <v>1201</v>
      </c>
      <c r="F217" s="10" t="s">
        <v>19</v>
      </c>
      <c r="G217" s="69" t="s">
        <v>1214</v>
      </c>
      <c r="H217" s="133" t="s">
        <v>20</v>
      </c>
      <c r="I217" s="97"/>
    </row>
    <row r="218" spans="1:9" outlineLevel="1" x14ac:dyDescent="0.25">
      <c r="A218" s="168" t="s">
        <v>1143</v>
      </c>
      <c r="B218" s="2" t="s">
        <v>1144</v>
      </c>
      <c r="C218" s="23" t="s">
        <v>1052</v>
      </c>
      <c r="D218" s="2" t="s">
        <v>1134</v>
      </c>
      <c r="E218" s="7" t="s">
        <v>1217</v>
      </c>
      <c r="F218" s="10" t="s">
        <v>19</v>
      </c>
      <c r="G218" s="69" t="s">
        <v>1206</v>
      </c>
      <c r="H218" s="178" t="s">
        <v>1206</v>
      </c>
      <c r="I218" s="97"/>
    </row>
    <row r="219" spans="1:9" outlineLevel="1" x14ac:dyDescent="0.25">
      <c r="A219" s="168" t="s">
        <v>1050</v>
      </c>
      <c r="B219" s="2" t="s">
        <v>1051</v>
      </c>
      <c r="C219" s="23" t="s">
        <v>1052</v>
      </c>
      <c r="D219" s="2" t="s">
        <v>1053</v>
      </c>
      <c r="E219" s="7" t="s">
        <v>1217</v>
      </c>
      <c r="F219" s="10" t="s">
        <v>19</v>
      </c>
      <c r="G219" s="69" t="s">
        <v>1213</v>
      </c>
      <c r="H219" s="178" t="s">
        <v>1206</v>
      </c>
      <c r="I219" s="97"/>
    </row>
    <row r="220" spans="1:9" outlineLevel="1" x14ac:dyDescent="0.25">
      <c r="A220" s="168" t="s">
        <v>1054</v>
      </c>
      <c r="B220" s="2" t="s">
        <v>1055</v>
      </c>
      <c r="C220" s="23" t="s">
        <v>1052</v>
      </c>
      <c r="D220" s="2" t="s">
        <v>1053</v>
      </c>
      <c r="E220" s="7" t="s">
        <v>1217</v>
      </c>
      <c r="F220" s="10" t="s">
        <v>19</v>
      </c>
      <c r="G220" s="69" t="s">
        <v>1213</v>
      </c>
      <c r="H220" s="178" t="s">
        <v>1206</v>
      </c>
      <c r="I220" s="97"/>
    </row>
    <row r="221" spans="1:9" outlineLevel="1" x14ac:dyDescent="0.25">
      <c r="A221" s="168" t="s">
        <v>1056</v>
      </c>
      <c r="B221" s="2" t="s">
        <v>1057</v>
      </c>
      <c r="C221" s="23" t="s">
        <v>1052</v>
      </c>
      <c r="D221" s="2" t="s">
        <v>1053</v>
      </c>
      <c r="E221" s="7" t="s">
        <v>1217</v>
      </c>
      <c r="F221" s="10" t="s">
        <v>19</v>
      </c>
      <c r="G221" s="69" t="s">
        <v>1206</v>
      </c>
      <c r="H221" s="178" t="s">
        <v>1206</v>
      </c>
      <c r="I221" s="97"/>
    </row>
    <row r="222" spans="1:9" outlineLevel="1" x14ac:dyDescent="0.25">
      <c r="A222" s="168" t="s">
        <v>1026</v>
      </c>
      <c r="B222" s="72" t="s">
        <v>1027</v>
      </c>
      <c r="C222" s="23" t="s">
        <v>1020</v>
      </c>
      <c r="D222" s="2" t="s">
        <v>1028</v>
      </c>
      <c r="E222" s="7" t="s">
        <v>1217</v>
      </c>
      <c r="F222" s="10" t="s">
        <v>19</v>
      </c>
      <c r="G222" s="69" t="s">
        <v>1206</v>
      </c>
      <c r="H222" s="178" t="s">
        <v>1206</v>
      </c>
      <c r="I222" s="97"/>
    </row>
    <row r="223" spans="1:9" outlineLevel="1" x14ac:dyDescent="0.25">
      <c r="A223" s="148" t="s">
        <v>1029</v>
      </c>
      <c r="B223" s="4" t="s">
        <v>1030</v>
      </c>
      <c r="C223" s="23" t="s">
        <v>1020</v>
      </c>
      <c r="D223" s="2" t="s">
        <v>1028</v>
      </c>
      <c r="E223" s="7" t="s">
        <v>1217</v>
      </c>
      <c r="F223" s="10" t="s">
        <v>19</v>
      </c>
      <c r="G223" s="69" t="s">
        <v>1208</v>
      </c>
      <c r="H223" s="178" t="s">
        <v>1206</v>
      </c>
      <c r="I223" s="97"/>
    </row>
    <row r="224" spans="1:9" outlineLevel="1" x14ac:dyDescent="0.25">
      <c r="A224" s="135" t="s">
        <v>317</v>
      </c>
      <c r="B224" s="3" t="s">
        <v>318</v>
      </c>
      <c r="C224" s="13" t="s">
        <v>276</v>
      </c>
      <c r="D224" s="13" t="s">
        <v>316</v>
      </c>
      <c r="E224" s="45" t="s">
        <v>1201</v>
      </c>
      <c r="F224" s="10" t="s">
        <v>19</v>
      </c>
      <c r="G224" s="114" t="s">
        <v>1202</v>
      </c>
      <c r="H224" s="127" t="s">
        <v>19</v>
      </c>
      <c r="I224" s="97"/>
    </row>
    <row r="225" spans="1:9" outlineLevel="1" x14ac:dyDescent="0.25">
      <c r="A225" s="126" t="s">
        <v>91</v>
      </c>
      <c r="B225" s="9" t="s">
        <v>92</v>
      </c>
      <c r="C225" s="9" t="s">
        <v>46</v>
      </c>
      <c r="D225" s="9" t="s">
        <v>55</v>
      </c>
      <c r="E225" s="45" t="s">
        <v>1211</v>
      </c>
      <c r="F225" s="10" t="s">
        <v>19</v>
      </c>
      <c r="G225" s="69" t="s">
        <v>1213</v>
      </c>
      <c r="H225" s="127" t="s">
        <v>20</v>
      </c>
      <c r="I225" s="97"/>
    </row>
    <row r="226" spans="1:9" outlineLevel="1" x14ac:dyDescent="0.25">
      <c r="A226" s="151" t="s">
        <v>770</v>
      </c>
      <c r="B226" s="7" t="s">
        <v>771</v>
      </c>
      <c r="C226" s="7" t="s">
        <v>753</v>
      </c>
      <c r="D226" s="7" t="s">
        <v>754</v>
      </c>
      <c r="E226" s="7" t="s">
        <v>1205</v>
      </c>
      <c r="F226" s="10"/>
      <c r="G226" s="69" t="s">
        <v>1206</v>
      </c>
      <c r="H226" s="127"/>
      <c r="I226" s="97"/>
    </row>
    <row r="227" spans="1:9" outlineLevel="1" x14ac:dyDescent="0.25">
      <c r="A227" s="151" t="s">
        <v>772</v>
      </c>
      <c r="B227" s="7" t="s">
        <v>773</v>
      </c>
      <c r="C227" s="7" t="s">
        <v>753</v>
      </c>
      <c r="D227" s="7" t="s">
        <v>754</v>
      </c>
      <c r="E227" s="7" t="s">
        <v>1205</v>
      </c>
      <c r="F227" s="10"/>
      <c r="G227" s="69" t="s">
        <v>1206</v>
      </c>
      <c r="H227" s="127"/>
      <c r="I227" s="97"/>
    </row>
    <row r="228" spans="1:9" outlineLevel="1" x14ac:dyDescent="0.25">
      <c r="A228" s="146" t="s">
        <v>524</v>
      </c>
      <c r="B228" s="14" t="s">
        <v>525</v>
      </c>
      <c r="C228" s="15" t="s">
        <v>518</v>
      </c>
      <c r="D228" s="6" t="s">
        <v>526</v>
      </c>
      <c r="E228" s="7" t="s">
        <v>1203</v>
      </c>
      <c r="F228" s="10" t="s">
        <v>19</v>
      </c>
      <c r="G228" s="69" t="s">
        <v>1213</v>
      </c>
      <c r="H228" s="127" t="s">
        <v>20</v>
      </c>
      <c r="I228" s="97"/>
    </row>
    <row r="229" spans="1:9" outlineLevel="1" x14ac:dyDescent="0.25">
      <c r="A229" s="181" t="s">
        <v>1254</v>
      </c>
      <c r="B229" s="93" t="s">
        <v>1255</v>
      </c>
      <c r="C229" s="20" t="s">
        <v>921</v>
      </c>
      <c r="D229" s="7" t="s">
        <v>927</v>
      </c>
      <c r="E229" s="7" t="s">
        <v>1209</v>
      </c>
      <c r="F229" s="101" t="s">
        <v>395</v>
      </c>
      <c r="G229" s="68" t="s">
        <v>20</v>
      </c>
      <c r="H229" s="127" t="s">
        <v>20</v>
      </c>
      <c r="I229" s="97"/>
    </row>
    <row r="230" spans="1:9" outlineLevel="1" x14ac:dyDescent="0.25">
      <c r="A230" s="179" t="s">
        <v>930</v>
      </c>
      <c r="B230" s="66" t="s">
        <v>931</v>
      </c>
      <c r="C230" s="20" t="s">
        <v>921</v>
      </c>
      <c r="D230" s="7" t="s">
        <v>927</v>
      </c>
      <c r="E230" s="7" t="s">
        <v>1209</v>
      </c>
      <c r="F230" s="10" t="s">
        <v>19</v>
      </c>
      <c r="G230" s="69" t="s">
        <v>1212</v>
      </c>
      <c r="H230" s="127" t="s">
        <v>19</v>
      </c>
      <c r="I230" s="97"/>
    </row>
    <row r="231" spans="1:9" outlineLevel="1" x14ac:dyDescent="0.25">
      <c r="A231" s="136" t="s">
        <v>193</v>
      </c>
      <c r="B231" s="62" t="s">
        <v>194</v>
      </c>
      <c r="C231" s="19" t="s">
        <v>164</v>
      </c>
      <c r="D231" s="112" t="s">
        <v>195</v>
      </c>
      <c r="E231" s="45" t="s">
        <v>1201</v>
      </c>
      <c r="F231" s="101" t="s">
        <v>37</v>
      </c>
      <c r="G231" s="114" t="s">
        <v>1202</v>
      </c>
      <c r="H231" s="133" t="s">
        <v>20</v>
      </c>
      <c r="I231" s="97"/>
    </row>
    <row r="232" spans="1:9" outlineLevel="1" x14ac:dyDescent="0.25">
      <c r="A232" s="146" t="s">
        <v>527</v>
      </c>
      <c r="B232" s="14" t="s">
        <v>528</v>
      </c>
      <c r="C232" s="17" t="s">
        <v>529</v>
      </c>
      <c r="D232" s="6" t="s">
        <v>530</v>
      </c>
      <c r="E232" s="7" t="s">
        <v>1203</v>
      </c>
      <c r="F232" s="10" t="s">
        <v>19</v>
      </c>
      <c r="G232" s="69" t="s">
        <v>1213</v>
      </c>
      <c r="H232" s="127" t="s">
        <v>19</v>
      </c>
      <c r="I232" s="97"/>
    </row>
    <row r="233" spans="1:9" outlineLevel="1" x14ac:dyDescent="0.25">
      <c r="A233" s="151" t="s">
        <v>727</v>
      </c>
      <c r="B233" s="7" t="s">
        <v>728</v>
      </c>
      <c r="C233" s="7" t="s">
        <v>721</v>
      </c>
      <c r="D233" s="7" t="s">
        <v>729</v>
      </c>
      <c r="E233" s="7" t="s">
        <v>1205</v>
      </c>
      <c r="F233" s="10"/>
      <c r="G233" s="69" t="s">
        <v>1206</v>
      </c>
      <c r="H233" s="127"/>
      <c r="I233" s="97"/>
    </row>
    <row r="234" spans="1:9" outlineLevel="1" x14ac:dyDescent="0.25">
      <c r="A234" s="146" t="s">
        <v>484</v>
      </c>
      <c r="B234" s="14" t="s">
        <v>485</v>
      </c>
      <c r="C234" s="15" t="s">
        <v>437</v>
      </c>
      <c r="D234" s="6" t="s">
        <v>469</v>
      </c>
      <c r="E234" s="7" t="s">
        <v>1203</v>
      </c>
      <c r="F234" s="10" t="s">
        <v>19</v>
      </c>
      <c r="G234" s="69" t="s">
        <v>1214</v>
      </c>
      <c r="H234" s="127" t="s">
        <v>19</v>
      </c>
      <c r="I234" s="97"/>
    </row>
    <row r="235" spans="1:9" outlineLevel="1" x14ac:dyDescent="0.25">
      <c r="A235" s="136" t="s">
        <v>177</v>
      </c>
      <c r="B235" s="62" t="s">
        <v>178</v>
      </c>
      <c r="C235" s="13" t="s">
        <v>164</v>
      </c>
      <c r="D235" s="13" t="s">
        <v>176</v>
      </c>
      <c r="E235" s="45" t="s">
        <v>1201</v>
      </c>
      <c r="F235" s="10" t="s">
        <v>19</v>
      </c>
      <c r="G235" s="69" t="s">
        <v>1256</v>
      </c>
      <c r="H235" s="133" t="s">
        <v>20</v>
      </c>
      <c r="I235" s="97"/>
    </row>
    <row r="236" spans="1:9" outlineLevel="1" x14ac:dyDescent="0.25">
      <c r="A236" s="126" t="s">
        <v>21</v>
      </c>
      <c r="B236" s="9" t="s">
        <v>22</v>
      </c>
      <c r="C236" s="9" t="s">
        <v>17</v>
      </c>
      <c r="D236" s="9" t="s">
        <v>23</v>
      </c>
      <c r="E236" s="45" t="s">
        <v>1211</v>
      </c>
      <c r="F236" s="10" t="s">
        <v>19</v>
      </c>
      <c r="G236" s="69" t="s">
        <v>1206</v>
      </c>
      <c r="H236" s="127" t="s">
        <v>19</v>
      </c>
      <c r="I236" s="97"/>
    </row>
    <row r="237" spans="1:9" outlineLevel="1" x14ac:dyDescent="0.25">
      <c r="A237" s="126" t="s">
        <v>24</v>
      </c>
      <c r="B237" s="9" t="s">
        <v>25</v>
      </c>
      <c r="C237" s="9" t="s">
        <v>17</v>
      </c>
      <c r="D237" s="9" t="s">
        <v>23</v>
      </c>
      <c r="E237" s="45" t="s">
        <v>1211</v>
      </c>
      <c r="F237" s="10" t="s">
        <v>19</v>
      </c>
      <c r="G237" s="69" t="s">
        <v>1206</v>
      </c>
      <c r="H237" s="127" t="s">
        <v>20</v>
      </c>
      <c r="I237" s="97"/>
    </row>
    <row r="238" spans="1:9" outlineLevel="1" x14ac:dyDescent="0.25">
      <c r="A238" s="146" t="s">
        <v>445</v>
      </c>
      <c r="B238" s="14" t="s">
        <v>446</v>
      </c>
      <c r="C238" s="15" t="s">
        <v>437</v>
      </c>
      <c r="D238" s="6" t="s">
        <v>438</v>
      </c>
      <c r="E238" s="7" t="s">
        <v>1203</v>
      </c>
      <c r="F238" s="10" t="s">
        <v>19</v>
      </c>
      <c r="G238" s="69" t="s">
        <v>1206</v>
      </c>
      <c r="H238" s="127" t="s">
        <v>20</v>
      </c>
      <c r="I238" s="97"/>
    </row>
    <row r="239" spans="1:9" outlineLevel="1" x14ac:dyDescent="0.25">
      <c r="A239" s="150" t="s">
        <v>447</v>
      </c>
      <c r="B239" s="64" t="s">
        <v>448</v>
      </c>
      <c r="C239" s="78" t="s">
        <v>437</v>
      </c>
      <c r="D239" s="77" t="s">
        <v>438</v>
      </c>
      <c r="E239" s="7" t="s">
        <v>1203</v>
      </c>
      <c r="F239" s="105" t="s">
        <v>37</v>
      </c>
      <c r="G239" s="69" t="s">
        <v>1206</v>
      </c>
      <c r="H239" s="127" t="s">
        <v>20</v>
      </c>
      <c r="I239" s="97"/>
    </row>
    <row r="240" spans="1:9" outlineLevel="1" x14ac:dyDescent="0.25">
      <c r="A240" s="168" t="s">
        <v>1077</v>
      </c>
      <c r="B240" s="2" t="s">
        <v>1078</v>
      </c>
      <c r="C240" s="23" t="s">
        <v>1052</v>
      </c>
      <c r="D240" s="2" t="s">
        <v>1060</v>
      </c>
      <c r="E240" s="7" t="s">
        <v>1217</v>
      </c>
      <c r="F240" s="10" t="s">
        <v>19</v>
      </c>
      <c r="G240" s="69" t="s">
        <v>1206</v>
      </c>
      <c r="H240" s="178" t="s">
        <v>1206</v>
      </c>
      <c r="I240" s="97"/>
    </row>
    <row r="241" spans="1:9" outlineLevel="1" x14ac:dyDescent="0.25">
      <c r="A241" s="168" t="s">
        <v>1079</v>
      </c>
      <c r="B241" s="2" t="s">
        <v>1080</v>
      </c>
      <c r="C241" s="23" t="s">
        <v>1052</v>
      </c>
      <c r="D241" s="2" t="s">
        <v>1060</v>
      </c>
      <c r="E241" s="7" t="s">
        <v>1217</v>
      </c>
      <c r="F241" s="10" t="s">
        <v>19</v>
      </c>
      <c r="G241" s="69" t="s">
        <v>1214</v>
      </c>
      <c r="H241" s="178" t="s">
        <v>1206</v>
      </c>
      <c r="I241" s="97"/>
    </row>
    <row r="242" spans="1:9" outlineLevel="1" x14ac:dyDescent="0.25">
      <c r="A242" s="168" t="s">
        <v>1081</v>
      </c>
      <c r="B242" s="2" t="s">
        <v>1082</v>
      </c>
      <c r="C242" s="23" t="s">
        <v>1052</v>
      </c>
      <c r="D242" s="2" t="s">
        <v>1060</v>
      </c>
      <c r="E242" s="7" t="s">
        <v>1217</v>
      </c>
      <c r="F242" s="10" t="s">
        <v>19</v>
      </c>
      <c r="G242" s="69" t="s">
        <v>1213</v>
      </c>
      <c r="H242" s="178" t="s">
        <v>1206</v>
      </c>
      <c r="I242" s="97"/>
    </row>
    <row r="243" spans="1:9" outlineLevel="1" x14ac:dyDescent="0.25">
      <c r="A243" s="168" t="s">
        <v>1083</v>
      </c>
      <c r="B243" s="2" t="s">
        <v>1084</v>
      </c>
      <c r="C243" s="23" t="s">
        <v>1052</v>
      </c>
      <c r="D243" s="2" t="s">
        <v>1060</v>
      </c>
      <c r="E243" s="7" t="s">
        <v>1217</v>
      </c>
      <c r="F243" s="10" t="s">
        <v>19</v>
      </c>
      <c r="G243" s="69" t="s">
        <v>1206</v>
      </c>
      <c r="H243" s="178" t="s">
        <v>1206</v>
      </c>
      <c r="I243" s="97"/>
    </row>
    <row r="244" spans="1:9" outlineLevel="1" x14ac:dyDescent="0.25">
      <c r="A244" s="135" t="s">
        <v>226</v>
      </c>
      <c r="B244" s="3" t="s">
        <v>227</v>
      </c>
      <c r="C244" s="13" t="s">
        <v>218</v>
      </c>
      <c r="D244" s="13" t="s">
        <v>219</v>
      </c>
      <c r="E244" s="45" t="s">
        <v>1201</v>
      </c>
      <c r="F244" s="10" t="s">
        <v>19</v>
      </c>
      <c r="G244" s="69" t="s">
        <v>1213</v>
      </c>
      <c r="H244" s="133" t="s">
        <v>20</v>
      </c>
      <c r="I244" s="97"/>
    </row>
    <row r="245" spans="1:9" outlineLevel="1" x14ac:dyDescent="0.25">
      <c r="A245" s="163" t="s">
        <v>1005</v>
      </c>
      <c r="B245" s="5" t="s">
        <v>1006</v>
      </c>
      <c r="C245" s="19" t="s">
        <v>977</v>
      </c>
      <c r="D245" s="7" t="s">
        <v>1007</v>
      </c>
      <c r="E245" s="7" t="s">
        <v>1209</v>
      </c>
      <c r="F245" s="10" t="s">
        <v>19</v>
      </c>
      <c r="G245" s="68" t="s">
        <v>20</v>
      </c>
      <c r="H245" s="127" t="s">
        <v>19</v>
      </c>
      <c r="I245" s="97"/>
    </row>
    <row r="246" spans="1:9" outlineLevel="1" x14ac:dyDescent="0.25">
      <c r="A246" s="148" t="s">
        <v>582</v>
      </c>
      <c r="B246" s="14" t="s">
        <v>583</v>
      </c>
      <c r="C246" s="17" t="s">
        <v>584</v>
      </c>
      <c r="D246" s="14" t="s">
        <v>585</v>
      </c>
      <c r="E246" s="7" t="s">
        <v>1203</v>
      </c>
      <c r="F246" s="11" t="s">
        <v>19</v>
      </c>
      <c r="G246" s="80" t="s">
        <v>1214</v>
      </c>
      <c r="H246" s="127" t="s">
        <v>20</v>
      </c>
      <c r="I246" s="97"/>
    </row>
    <row r="247" spans="1:9" outlineLevel="1" x14ac:dyDescent="0.25">
      <c r="A247" s="165" t="s">
        <v>932</v>
      </c>
      <c r="B247" s="21" t="s">
        <v>933</v>
      </c>
      <c r="C247" s="20" t="s">
        <v>921</v>
      </c>
      <c r="D247" s="7" t="s">
        <v>927</v>
      </c>
      <c r="E247" s="7" t="s">
        <v>1209</v>
      </c>
      <c r="F247" s="10" t="s">
        <v>19</v>
      </c>
      <c r="G247" s="68" t="s">
        <v>20</v>
      </c>
      <c r="H247" s="127" t="s">
        <v>20</v>
      </c>
      <c r="I247" s="97"/>
    </row>
    <row r="248" spans="1:9" outlineLevel="1" x14ac:dyDescent="0.25">
      <c r="A248" s="163" t="s">
        <v>934</v>
      </c>
      <c r="B248" s="5" t="s">
        <v>935</v>
      </c>
      <c r="C248" s="20" t="s">
        <v>921</v>
      </c>
      <c r="D248" s="7" t="s">
        <v>927</v>
      </c>
      <c r="E248" s="7" t="s">
        <v>1209</v>
      </c>
      <c r="F248" s="10" t="s">
        <v>19</v>
      </c>
      <c r="G248" s="68" t="s">
        <v>1213</v>
      </c>
      <c r="H248" s="127" t="s">
        <v>20</v>
      </c>
      <c r="I248" s="97"/>
    </row>
    <row r="249" spans="1:9" outlineLevel="1" x14ac:dyDescent="0.25">
      <c r="A249" s="163" t="s">
        <v>936</v>
      </c>
      <c r="B249" s="5" t="s">
        <v>937</v>
      </c>
      <c r="C249" s="20" t="s">
        <v>921</v>
      </c>
      <c r="D249" s="7" t="s">
        <v>927</v>
      </c>
      <c r="E249" s="7" t="s">
        <v>1209</v>
      </c>
      <c r="F249" s="10" t="s">
        <v>19</v>
      </c>
      <c r="G249" s="68" t="s">
        <v>20</v>
      </c>
      <c r="H249" s="127" t="s">
        <v>20</v>
      </c>
      <c r="I249" s="97"/>
    </row>
    <row r="250" spans="1:9" outlineLevel="1" x14ac:dyDescent="0.25">
      <c r="A250" s="164" t="s">
        <v>938</v>
      </c>
      <c r="B250" s="22" t="s">
        <v>939</v>
      </c>
      <c r="C250" s="20" t="s">
        <v>921</v>
      </c>
      <c r="D250" s="7" t="s">
        <v>927</v>
      </c>
      <c r="E250" s="7" t="s">
        <v>1209</v>
      </c>
      <c r="F250" s="10" t="s">
        <v>19</v>
      </c>
      <c r="G250" s="68" t="s">
        <v>20</v>
      </c>
      <c r="H250" s="127" t="s">
        <v>20</v>
      </c>
      <c r="I250" s="97"/>
    </row>
    <row r="251" spans="1:9" outlineLevel="1" x14ac:dyDescent="0.25">
      <c r="A251" s="164" t="s">
        <v>940</v>
      </c>
      <c r="B251" s="22" t="s">
        <v>941</v>
      </c>
      <c r="C251" s="20" t="s">
        <v>921</v>
      </c>
      <c r="D251" s="7" t="s">
        <v>927</v>
      </c>
      <c r="E251" s="7" t="s">
        <v>1209</v>
      </c>
      <c r="F251" s="10" t="s">
        <v>19</v>
      </c>
      <c r="G251" s="68" t="s">
        <v>20</v>
      </c>
      <c r="H251" s="127" t="s">
        <v>20</v>
      </c>
      <c r="I251" s="97"/>
    </row>
    <row r="252" spans="1:9" outlineLevel="1" x14ac:dyDescent="0.25">
      <c r="A252" s="152" t="s">
        <v>666</v>
      </c>
      <c r="B252" s="7" t="s">
        <v>667</v>
      </c>
      <c r="C252" s="7" t="s">
        <v>628</v>
      </c>
      <c r="D252" s="7" t="s">
        <v>629</v>
      </c>
      <c r="E252" s="7" t="s">
        <v>1207</v>
      </c>
      <c r="F252" s="10" t="s">
        <v>19</v>
      </c>
      <c r="G252" s="69" t="s">
        <v>1208</v>
      </c>
      <c r="H252" s="127" t="s">
        <v>20</v>
      </c>
      <c r="I252" s="97"/>
    </row>
    <row r="253" spans="1:9" outlineLevel="1" x14ac:dyDescent="0.25">
      <c r="A253" s="154" t="s">
        <v>668</v>
      </c>
      <c r="B253" s="100" t="s">
        <v>669</v>
      </c>
      <c r="C253" s="7" t="s">
        <v>628</v>
      </c>
      <c r="D253" s="7" t="s">
        <v>629</v>
      </c>
      <c r="E253" s="7" t="s">
        <v>1207</v>
      </c>
      <c r="F253" s="101" t="s">
        <v>395</v>
      </c>
      <c r="G253" s="107" t="s">
        <v>1257</v>
      </c>
      <c r="H253" s="127" t="s">
        <v>20</v>
      </c>
      <c r="I253" s="97"/>
    </row>
    <row r="254" spans="1:9" outlineLevel="1" x14ac:dyDescent="0.25">
      <c r="A254" s="152" t="s">
        <v>670</v>
      </c>
      <c r="B254" s="7" t="s">
        <v>671</v>
      </c>
      <c r="C254" s="7" t="s">
        <v>628</v>
      </c>
      <c r="D254" s="7" t="s">
        <v>629</v>
      </c>
      <c r="E254" s="7" t="s">
        <v>1207</v>
      </c>
      <c r="F254" s="10" t="s">
        <v>19</v>
      </c>
      <c r="G254" s="69" t="s">
        <v>1204</v>
      </c>
      <c r="H254" s="127" t="s">
        <v>20</v>
      </c>
      <c r="I254" s="97"/>
    </row>
    <row r="255" spans="1:9" ht="15.75" outlineLevel="1" x14ac:dyDescent="0.25">
      <c r="A255" s="154" t="s">
        <v>672</v>
      </c>
      <c r="B255" s="100" t="s">
        <v>673</v>
      </c>
      <c r="C255" s="7" t="s">
        <v>628</v>
      </c>
      <c r="D255" s="7" t="s">
        <v>629</v>
      </c>
      <c r="E255" s="7" t="s">
        <v>1207</v>
      </c>
      <c r="F255" s="101" t="s">
        <v>395</v>
      </c>
      <c r="G255" s="108" t="s">
        <v>1258</v>
      </c>
      <c r="H255" s="127" t="s">
        <v>20</v>
      </c>
      <c r="I255" s="97"/>
    </row>
    <row r="256" spans="1:9" outlineLevel="1" x14ac:dyDescent="0.25">
      <c r="A256" s="152" t="s">
        <v>674</v>
      </c>
      <c r="B256" s="7" t="s">
        <v>675</v>
      </c>
      <c r="C256" s="7" t="s">
        <v>628</v>
      </c>
      <c r="D256" s="7" t="s">
        <v>629</v>
      </c>
      <c r="E256" s="7" t="s">
        <v>1207</v>
      </c>
      <c r="F256" s="10" t="s">
        <v>19</v>
      </c>
      <c r="G256" s="69" t="s">
        <v>1206</v>
      </c>
      <c r="H256" s="127" t="s">
        <v>20</v>
      </c>
      <c r="I256" s="97"/>
    </row>
    <row r="257" spans="1:9" ht="15.75" outlineLevel="1" x14ac:dyDescent="0.25">
      <c r="A257" s="154" t="s">
        <v>676</v>
      </c>
      <c r="B257" s="100" t="s">
        <v>677</v>
      </c>
      <c r="C257" s="7" t="s">
        <v>628</v>
      </c>
      <c r="D257" s="7" t="s">
        <v>629</v>
      </c>
      <c r="E257" s="7" t="s">
        <v>1207</v>
      </c>
      <c r="F257" s="101" t="s">
        <v>395</v>
      </c>
      <c r="G257" s="108" t="s">
        <v>1259</v>
      </c>
      <c r="H257" s="127" t="s">
        <v>19</v>
      </c>
      <c r="I257" s="97"/>
    </row>
    <row r="258" spans="1:9" outlineLevel="1" x14ac:dyDescent="0.25">
      <c r="A258" s="135" t="s">
        <v>308</v>
      </c>
      <c r="B258" s="3" t="s">
        <v>309</v>
      </c>
      <c r="C258" s="13" t="s">
        <v>276</v>
      </c>
      <c r="D258" s="13" t="s">
        <v>310</v>
      </c>
      <c r="E258" s="45" t="s">
        <v>1201</v>
      </c>
      <c r="F258" s="10" t="s">
        <v>19</v>
      </c>
      <c r="G258" s="69" t="s">
        <v>1213</v>
      </c>
      <c r="H258" s="127" t="s">
        <v>19</v>
      </c>
      <c r="I258" s="97"/>
    </row>
    <row r="259" spans="1:9" outlineLevel="1" x14ac:dyDescent="0.25">
      <c r="A259" s="135" t="s">
        <v>179</v>
      </c>
      <c r="B259" s="3" t="s">
        <v>180</v>
      </c>
      <c r="C259" s="13" t="s">
        <v>164</v>
      </c>
      <c r="D259" s="13" t="s">
        <v>176</v>
      </c>
      <c r="E259" s="45" t="s">
        <v>1201</v>
      </c>
      <c r="F259" s="10" t="s">
        <v>19</v>
      </c>
      <c r="G259" s="114" t="s">
        <v>1202</v>
      </c>
      <c r="H259" s="133" t="s">
        <v>20</v>
      </c>
      <c r="I259" s="97"/>
    </row>
    <row r="260" spans="1:9" outlineLevel="1" x14ac:dyDescent="0.25">
      <c r="A260" s="159" t="s">
        <v>861</v>
      </c>
      <c r="B260" s="18" t="s">
        <v>862</v>
      </c>
      <c r="C260" s="6" t="s">
        <v>851</v>
      </c>
      <c r="D260" s="7" t="s">
        <v>852</v>
      </c>
      <c r="E260" s="7" t="s">
        <v>1228</v>
      </c>
      <c r="F260" s="10" t="s">
        <v>19</v>
      </c>
      <c r="G260" s="69" t="s">
        <v>1213</v>
      </c>
      <c r="H260" s="127" t="s">
        <v>19</v>
      </c>
      <c r="I260" s="97"/>
    </row>
    <row r="261" spans="1:9" outlineLevel="1" x14ac:dyDescent="0.25">
      <c r="A261" s="160" t="s">
        <v>863</v>
      </c>
      <c r="B261" s="98" t="s">
        <v>864</v>
      </c>
      <c r="C261" s="6" t="s">
        <v>851</v>
      </c>
      <c r="D261" s="7" t="s">
        <v>852</v>
      </c>
      <c r="E261" s="7" t="s">
        <v>1228</v>
      </c>
      <c r="F261" s="101" t="s">
        <v>395</v>
      </c>
      <c r="G261" s="68" t="s">
        <v>20</v>
      </c>
      <c r="H261" s="127" t="s">
        <v>20</v>
      </c>
      <c r="I261" s="97"/>
    </row>
    <row r="262" spans="1:9" outlineLevel="1" x14ac:dyDescent="0.25">
      <c r="A262" s="152" t="s">
        <v>678</v>
      </c>
      <c r="B262" s="7" t="s">
        <v>679</v>
      </c>
      <c r="C262" s="7" t="s">
        <v>628</v>
      </c>
      <c r="D262" s="7" t="s">
        <v>629</v>
      </c>
      <c r="E262" s="7" t="s">
        <v>1207</v>
      </c>
      <c r="F262" s="10" t="s">
        <v>19</v>
      </c>
      <c r="G262" s="68" t="s">
        <v>714</v>
      </c>
      <c r="H262" s="127" t="s">
        <v>19</v>
      </c>
      <c r="I262" s="97"/>
    </row>
    <row r="263" spans="1:9" outlineLevel="1" x14ac:dyDescent="0.25">
      <c r="A263" s="155" t="s">
        <v>680</v>
      </c>
      <c r="B263" s="60" t="s">
        <v>681</v>
      </c>
      <c r="C263" s="7" t="s">
        <v>628</v>
      </c>
      <c r="D263" s="7" t="s">
        <v>629</v>
      </c>
      <c r="E263" s="7" t="s">
        <v>1207</v>
      </c>
      <c r="F263" s="10" t="s">
        <v>19</v>
      </c>
      <c r="G263" s="87" t="s">
        <v>1260</v>
      </c>
      <c r="H263" s="127" t="s">
        <v>20</v>
      </c>
      <c r="I263" s="97"/>
    </row>
    <row r="264" spans="1:9" outlineLevel="1" x14ac:dyDescent="0.25">
      <c r="A264" s="152" t="s">
        <v>682</v>
      </c>
      <c r="B264" s="7" t="s">
        <v>683</v>
      </c>
      <c r="C264" s="7" t="s">
        <v>628</v>
      </c>
      <c r="D264" s="7" t="s">
        <v>629</v>
      </c>
      <c r="E264" s="7" t="s">
        <v>1207</v>
      </c>
      <c r="F264" s="10" t="s">
        <v>19</v>
      </c>
      <c r="G264" s="69" t="s">
        <v>1208</v>
      </c>
      <c r="H264" s="127" t="s">
        <v>19</v>
      </c>
      <c r="I264" s="97"/>
    </row>
    <row r="265" spans="1:9" outlineLevel="1" x14ac:dyDescent="0.25">
      <c r="A265" s="136" t="s">
        <v>266</v>
      </c>
      <c r="B265" s="62" t="s">
        <v>267</v>
      </c>
      <c r="C265" s="13" t="s">
        <v>262</v>
      </c>
      <c r="D265" s="13" t="s">
        <v>263</v>
      </c>
      <c r="E265" s="45" t="s">
        <v>1201</v>
      </c>
      <c r="F265" s="10" t="s">
        <v>19</v>
      </c>
      <c r="G265" s="68" t="s">
        <v>1261</v>
      </c>
      <c r="H265" s="127" t="s">
        <v>19</v>
      </c>
      <c r="I265" s="97"/>
    </row>
    <row r="266" spans="1:9" outlineLevel="1" x14ac:dyDescent="0.25">
      <c r="A266" s="151" t="s">
        <v>774</v>
      </c>
      <c r="B266" s="7" t="s">
        <v>775</v>
      </c>
      <c r="C266" s="7" t="s">
        <v>753</v>
      </c>
      <c r="D266" s="7" t="s">
        <v>754</v>
      </c>
      <c r="E266" s="7" t="s">
        <v>1205</v>
      </c>
      <c r="F266" s="10"/>
      <c r="G266" s="69" t="s">
        <v>1206</v>
      </c>
      <c r="H266" s="127"/>
      <c r="I266" s="97"/>
    </row>
    <row r="267" spans="1:9" outlineLevel="1" x14ac:dyDescent="0.25">
      <c r="A267" s="163" t="s">
        <v>983</v>
      </c>
      <c r="B267" s="5" t="s">
        <v>984</v>
      </c>
      <c r="C267" s="19" t="s">
        <v>977</v>
      </c>
      <c r="D267" s="7" t="s">
        <v>978</v>
      </c>
      <c r="E267" s="7" t="s">
        <v>1209</v>
      </c>
      <c r="F267" s="10" t="s">
        <v>19</v>
      </c>
      <c r="G267" s="68" t="s">
        <v>714</v>
      </c>
      <c r="H267" s="127" t="s">
        <v>19</v>
      </c>
      <c r="I267" s="97"/>
    </row>
    <row r="268" spans="1:9" outlineLevel="1" x14ac:dyDescent="0.25">
      <c r="A268" s="147" t="s">
        <v>1048</v>
      </c>
      <c r="B268" s="65" t="s">
        <v>1049</v>
      </c>
      <c r="C268" s="24" t="s">
        <v>1035</v>
      </c>
      <c r="D268" s="2" t="s">
        <v>1047</v>
      </c>
      <c r="E268" s="7" t="s">
        <v>1217</v>
      </c>
      <c r="F268" s="10" t="s">
        <v>19</v>
      </c>
      <c r="G268" s="69" t="s">
        <v>1262</v>
      </c>
      <c r="H268" s="178" t="s">
        <v>1206</v>
      </c>
      <c r="I268" s="97"/>
    </row>
    <row r="269" spans="1:9" outlineLevel="1" x14ac:dyDescent="0.25">
      <c r="A269" s="150" t="s">
        <v>586</v>
      </c>
      <c r="B269" s="64" t="s">
        <v>587</v>
      </c>
      <c r="C269" s="15" t="s">
        <v>584</v>
      </c>
      <c r="D269" s="6" t="s">
        <v>585</v>
      </c>
      <c r="E269" s="7" t="s">
        <v>1203</v>
      </c>
      <c r="F269" s="10" t="s">
        <v>19</v>
      </c>
      <c r="G269" s="69" t="s">
        <v>1234</v>
      </c>
      <c r="H269" s="127" t="s">
        <v>19</v>
      </c>
      <c r="I269" s="97"/>
    </row>
    <row r="270" spans="1:9" outlineLevel="1" x14ac:dyDescent="0.25">
      <c r="A270" s="141" t="s">
        <v>684</v>
      </c>
      <c r="B270" s="60" t="s">
        <v>685</v>
      </c>
      <c r="C270" s="7" t="s">
        <v>628</v>
      </c>
      <c r="D270" s="7" t="s">
        <v>629</v>
      </c>
      <c r="E270" s="7" t="s">
        <v>1207</v>
      </c>
      <c r="F270" s="101" t="s">
        <v>395</v>
      </c>
      <c r="G270" s="107" t="s">
        <v>1258</v>
      </c>
      <c r="H270" s="127" t="s">
        <v>20</v>
      </c>
      <c r="I270" s="97"/>
    </row>
    <row r="271" spans="1:9" outlineLevel="1" x14ac:dyDescent="0.25">
      <c r="A271" s="135" t="s">
        <v>319</v>
      </c>
      <c r="B271" s="3" t="s">
        <v>320</v>
      </c>
      <c r="C271" s="13" t="s">
        <v>276</v>
      </c>
      <c r="D271" s="13" t="s">
        <v>316</v>
      </c>
      <c r="E271" s="45" t="s">
        <v>1201</v>
      </c>
      <c r="F271" s="10" t="s">
        <v>19</v>
      </c>
      <c r="G271" s="114" t="s">
        <v>1202</v>
      </c>
      <c r="H271" s="127" t="s">
        <v>19</v>
      </c>
      <c r="I271" s="97"/>
    </row>
    <row r="272" spans="1:9" outlineLevel="1" x14ac:dyDescent="0.25">
      <c r="A272" s="135" t="s">
        <v>210</v>
      </c>
      <c r="B272" s="3" t="s">
        <v>211</v>
      </c>
      <c r="C272" s="13" t="s">
        <v>164</v>
      </c>
      <c r="D272" s="13" t="s">
        <v>200</v>
      </c>
      <c r="E272" s="45" t="s">
        <v>1201</v>
      </c>
      <c r="F272" s="10" t="s">
        <v>19</v>
      </c>
      <c r="G272" s="114" t="s">
        <v>1202</v>
      </c>
      <c r="H272" s="133" t="s">
        <v>20</v>
      </c>
      <c r="I272" s="97"/>
    </row>
    <row r="273" spans="1:9" outlineLevel="1" x14ac:dyDescent="0.25">
      <c r="A273" s="129" t="s">
        <v>27</v>
      </c>
      <c r="B273" s="63" t="s">
        <v>28</v>
      </c>
      <c r="C273" s="9" t="s">
        <v>17</v>
      </c>
      <c r="D273" s="9" t="s">
        <v>29</v>
      </c>
      <c r="E273" s="45" t="s">
        <v>1211</v>
      </c>
      <c r="F273" s="10" t="s">
        <v>19</v>
      </c>
      <c r="G273" s="69" t="s">
        <v>1263</v>
      </c>
      <c r="H273" s="127" t="s">
        <v>19</v>
      </c>
      <c r="I273" s="97"/>
    </row>
    <row r="274" spans="1:9" outlineLevel="1" x14ac:dyDescent="0.25">
      <c r="A274" s="129" t="s">
        <v>31</v>
      </c>
      <c r="B274" s="63" t="s">
        <v>32</v>
      </c>
      <c r="C274" s="9" t="s">
        <v>17</v>
      </c>
      <c r="D274" s="9" t="s">
        <v>29</v>
      </c>
      <c r="E274" s="45" t="s">
        <v>1211</v>
      </c>
      <c r="F274" s="10" t="s">
        <v>19</v>
      </c>
      <c r="G274" s="69" t="s">
        <v>1230</v>
      </c>
      <c r="H274" s="127" t="s">
        <v>19</v>
      </c>
      <c r="I274" s="97"/>
    </row>
    <row r="275" spans="1:9" outlineLevel="1" x14ac:dyDescent="0.25">
      <c r="A275" s="126" t="s">
        <v>33</v>
      </c>
      <c r="B275" s="9" t="s">
        <v>34</v>
      </c>
      <c r="C275" s="9" t="s">
        <v>17</v>
      </c>
      <c r="D275" s="9" t="s">
        <v>29</v>
      </c>
      <c r="E275" s="45" t="s">
        <v>1211</v>
      </c>
      <c r="F275" s="10" t="s">
        <v>19</v>
      </c>
      <c r="G275" s="69" t="s">
        <v>1206</v>
      </c>
      <c r="H275" s="127" t="s">
        <v>20</v>
      </c>
      <c r="I275" s="97"/>
    </row>
    <row r="276" spans="1:9" outlineLevel="1" x14ac:dyDescent="0.25">
      <c r="A276" s="129" t="s">
        <v>35</v>
      </c>
      <c r="B276" s="63" t="s">
        <v>36</v>
      </c>
      <c r="C276" s="9" t="s">
        <v>17</v>
      </c>
      <c r="D276" s="9" t="s">
        <v>29</v>
      </c>
      <c r="E276" s="45" t="s">
        <v>1211</v>
      </c>
      <c r="F276" s="101" t="s">
        <v>37</v>
      </c>
      <c r="G276" s="69" t="s">
        <v>1206</v>
      </c>
      <c r="H276" s="127" t="s">
        <v>20</v>
      </c>
      <c r="I276" s="97"/>
    </row>
    <row r="277" spans="1:9" outlineLevel="1" x14ac:dyDescent="0.25">
      <c r="A277" s="135" t="s">
        <v>295</v>
      </c>
      <c r="B277" s="3" t="s">
        <v>296</v>
      </c>
      <c r="C277" s="13" t="s">
        <v>276</v>
      </c>
      <c r="D277" s="13" t="s">
        <v>297</v>
      </c>
      <c r="E277" s="45" t="s">
        <v>1201</v>
      </c>
      <c r="F277" s="10" t="s">
        <v>19</v>
      </c>
      <c r="G277" s="69" t="s">
        <v>1218</v>
      </c>
      <c r="H277" s="133" t="s">
        <v>20</v>
      </c>
      <c r="I277" s="97"/>
    </row>
    <row r="278" spans="1:9" outlineLevel="1" x14ac:dyDescent="0.25">
      <c r="A278" s="150" t="s">
        <v>486</v>
      </c>
      <c r="B278" s="64" t="s">
        <v>487</v>
      </c>
      <c r="C278" s="78" t="s">
        <v>437</v>
      </c>
      <c r="D278" s="77" t="s">
        <v>469</v>
      </c>
      <c r="E278" s="7" t="s">
        <v>1203</v>
      </c>
      <c r="F278" s="105" t="s">
        <v>37</v>
      </c>
      <c r="G278" s="69" t="s">
        <v>1206</v>
      </c>
      <c r="H278" s="127" t="s">
        <v>20</v>
      </c>
      <c r="I278" s="97"/>
    </row>
    <row r="279" spans="1:9" outlineLevel="1" x14ac:dyDescent="0.25">
      <c r="A279" s="150" t="s">
        <v>488</v>
      </c>
      <c r="B279" s="60" t="s">
        <v>489</v>
      </c>
      <c r="C279" s="78" t="s">
        <v>437</v>
      </c>
      <c r="D279" s="77" t="s">
        <v>469</v>
      </c>
      <c r="E279" s="7" t="s">
        <v>1203</v>
      </c>
      <c r="F279" s="105" t="s">
        <v>37</v>
      </c>
      <c r="G279" s="69" t="s">
        <v>1206</v>
      </c>
      <c r="H279" s="127" t="s">
        <v>20</v>
      </c>
      <c r="I279" s="97"/>
    </row>
    <row r="280" spans="1:9" outlineLevel="1" x14ac:dyDescent="0.25">
      <c r="A280" s="163" t="s">
        <v>997</v>
      </c>
      <c r="B280" s="5" t="s">
        <v>998</v>
      </c>
      <c r="C280" s="19" t="s">
        <v>977</v>
      </c>
      <c r="D280" s="7" t="s">
        <v>990</v>
      </c>
      <c r="E280" s="7" t="s">
        <v>1209</v>
      </c>
      <c r="F280" s="10" t="s">
        <v>19</v>
      </c>
      <c r="G280" s="68" t="s">
        <v>1213</v>
      </c>
      <c r="H280" s="127" t="s">
        <v>19</v>
      </c>
      <c r="I280" s="97"/>
    </row>
    <row r="281" spans="1:9" outlineLevel="1" x14ac:dyDescent="0.25">
      <c r="A281" s="151" t="s">
        <v>819</v>
      </c>
      <c r="B281" s="7" t="s">
        <v>820</v>
      </c>
      <c r="C281" s="7" t="s">
        <v>814</v>
      </c>
      <c r="D281" s="7" t="s">
        <v>821</v>
      </c>
      <c r="E281" s="7" t="s">
        <v>1205</v>
      </c>
      <c r="F281" s="10"/>
      <c r="G281" s="69" t="s">
        <v>1206</v>
      </c>
      <c r="H281" s="127"/>
      <c r="I281" s="97"/>
    </row>
    <row r="282" spans="1:9" outlineLevel="1" x14ac:dyDescent="0.25">
      <c r="A282" s="163" t="s">
        <v>942</v>
      </c>
      <c r="B282" s="5" t="s">
        <v>943</v>
      </c>
      <c r="C282" s="20" t="s">
        <v>921</v>
      </c>
      <c r="D282" s="7" t="s">
        <v>927</v>
      </c>
      <c r="E282" s="7" t="s">
        <v>1209</v>
      </c>
      <c r="F282" s="10" t="s">
        <v>19</v>
      </c>
      <c r="G282" s="68" t="s">
        <v>20</v>
      </c>
      <c r="H282" s="127" t="s">
        <v>20</v>
      </c>
      <c r="I282" s="97"/>
    </row>
    <row r="283" spans="1:9" outlineLevel="1" x14ac:dyDescent="0.25">
      <c r="A283" s="151" t="s">
        <v>805</v>
      </c>
      <c r="B283" s="7" t="s">
        <v>806</v>
      </c>
      <c r="C283" s="7" t="s">
        <v>807</v>
      </c>
      <c r="D283" s="7" t="s">
        <v>808</v>
      </c>
      <c r="E283" s="7" t="s">
        <v>1205</v>
      </c>
      <c r="F283" s="10"/>
      <c r="G283" s="69" t="s">
        <v>1206</v>
      </c>
      <c r="H283" s="127"/>
      <c r="I283" s="97"/>
    </row>
    <row r="284" spans="1:9" outlineLevel="1" x14ac:dyDescent="0.25">
      <c r="A284" s="151" t="s">
        <v>844</v>
      </c>
      <c r="B284" s="7" t="s">
        <v>845</v>
      </c>
      <c r="C284" s="7" t="s">
        <v>839</v>
      </c>
      <c r="D284" s="7" t="s">
        <v>843</v>
      </c>
      <c r="E284" s="7" t="s">
        <v>1223</v>
      </c>
      <c r="F284" s="10" t="s">
        <v>19</v>
      </c>
      <c r="G284" s="73" t="s">
        <v>714</v>
      </c>
      <c r="H284" s="127" t="s">
        <v>20</v>
      </c>
      <c r="I284" s="97"/>
    </row>
    <row r="285" spans="1:9" outlineLevel="1" x14ac:dyDescent="0.25">
      <c r="A285" s="135" t="s">
        <v>361</v>
      </c>
      <c r="B285" s="3" t="s">
        <v>362</v>
      </c>
      <c r="C285" s="13" t="s">
        <v>359</v>
      </c>
      <c r="D285" s="13" t="s">
        <v>360</v>
      </c>
      <c r="E285" s="45" t="s">
        <v>1201</v>
      </c>
      <c r="F285" s="10" t="s">
        <v>19</v>
      </c>
      <c r="G285" s="114" t="s">
        <v>1202</v>
      </c>
      <c r="H285" s="133" t="s">
        <v>20</v>
      </c>
      <c r="I285" s="97"/>
    </row>
    <row r="286" spans="1:9" outlineLevel="1" x14ac:dyDescent="0.25">
      <c r="A286" s="135" t="s">
        <v>157</v>
      </c>
      <c r="B286" s="3" t="s">
        <v>158</v>
      </c>
      <c r="C286" s="13" t="s">
        <v>145</v>
      </c>
      <c r="D286" s="13" t="s">
        <v>146</v>
      </c>
      <c r="E286" s="45" t="s">
        <v>1201</v>
      </c>
      <c r="F286" s="10" t="s">
        <v>19</v>
      </c>
      <c r="G286" s="114" t="s">
        <v>1202</v>
      </c>
      <c r="H286" s="133" t="s">
        <v>20</v>
      </c>
      <c r="I286" s="97"/>
    </row>
    <row r="287" spans="1:9" outlineLevel="1" x14ac:dyDescent="0.25">
      <c r="A287" s="135" t="s">
        <v>160</v>
      </c>
      <c r="B287" s="3" t="s">
        <v>161</v>
      </c>
      <c r="C287" s="13" t="s">
        <v>145</v>
      </c>
      <c r="D287" s="13" t="s">
        <v>146</v>
      </c>
      <c r="E287" s="45" t="s">
        <v>1201</v>
      </c>
      <c r="F287" s="10" t="s">
        <v>19</v>
      </c>
      <c r="G287" s="114" t="s">
        <v>1202</v>
      </c>
      <c r="H287" s="133" t="s">
        <v>20</v>
      </c>
      <c r="I287" s="97"/>
    </row>
    <row r="288" spans="1:9" outlineLevel="1" x14ac:dyDescent="0.25">
      <c r="A288" s="151" t="s">
        <v>799</v>
      </c>
      <c r="B288" s="7" t="s">
        <v>800</v>
      </c>
      <c r="C288" s="7" t="s">
        <v>801</v>
      </c>
      <c r="D288" s="7" t="s">
        <v>802</v>
      </c>
      <c r="E288" s="7" t="s">
        <v>1205</v>
      </c>
      <c r="F288" s="10"/>
      <c r="G288" s="69" t="s">
        <v>1206</v>
      </c>
      <c r="H288" s="127"/>
      <c r="I288" s="97"/>
    </row>
    <row r="289" spans="1:9" outlineLevel="1" x14ac:dyDescent="0.25">
      <c r="A289" s="146" t="s">
        <v>431</v>
      </c>
      <c r="B289" s="14" t="s">
        <v>432</v>
      </c>
      <c r="C289" s="15" t="s">
        <v>433</v>
      </c>
      <c r="D289" s="6" t="s">
        <v>434</v>
      </c>
      <c r="E289" s="7" t="s">
        <v>1203</v>
      </c>
      <c r="F289" s="10" t="s">
        <v>19</v>
      </c>
      <c r="G289" s="68" t="s">
        <v>1225</v>
      </c>
      <c r="H289" s="127" t="s">
        <v>19</v>
      </c>
      <c r="I289" s="97"/>
    </row>
    <row r="290" spans="1:9" outlineLevel="1" x14ac:dyDescent="0.25">
      <c r="A290" s="151" t="s">
        <v>776</v>
      </c>
      <c r="B290" s="7" t="s">
        <v>777</v>
      </c>
      <c r="C290" s="7" t="s">
        <v>753</v>
      </c>
      <c r="D290" s="7" t="s">
        <v>754</v>
      </c>
      <c r="E290" s="7" t="s">
        <v>1205</v>
      </c>
      <c r="F290" s="10"/>
      <c r="G290" s="69" t="s">
        <v>1206</v>
      </c>
      <c r="H290" s="127"/>
      <c r="I290" s="97"/>
    </row>
    <row r="291" spans="1:9" outlineLevel="1" x14ac:dyDescent="0.25">
      <c r="A291" s="168" t="s">
        <v>1085</v>
      </c>
      <c r="B291" s="2" t="s">
        <v>1086</v>
      </c>
      <c r="C291" s="23" t="s">
        <v>1052</v>
      </c>
      <c r="D291" s="2" t="s">
        <v>1060</v>
      </c>
      <c r="E291" s="7" t="s">
        <v>1217</v>
      </c>
      <c r="F291" s="10" t="s">
        <v>19</v>
      </c>
      <c r="G291" s="69" t="s">
        <v>1206</v>
      </c>
      <c r="H291" s="178" t="s">
        <v>1206</v>
      </c>
      <c r="I291" s="97"/>
    </row>
    <row r="292" spans="1:9" outlineLevel="1" x14ac:dyDescent="0.25">
      <c r="A292" s="168" t="s">
        <v>1087</v>
      </c>
      <c r="B292" s="2" t="s">
        <v>1088</v>
      </c>
      <c r="C292" s="23" t="s">
        <v>1052</v>
      </c>
      <c r="D292" s="2" t="s">
        <v>1060</v>
      </c>
      <c r="E292" s="7" t="s">
        <v>1217</v>
      </c>
      <c r="F292" s="10" t="s">
        <v>19</v>
      </c>
      <c r="G292" s="69" t="s">
        <v>1206</v>
      </c>
      <c r="H292" s="178" t="s">
        <v>1206</v>
      </c>
      <c r="I292" s="97"/>
    </row>
    <row r="293" spans="1:9" outlineLevel="1" x14ac:dyDescent="0.25">
      <c r="A293" s="168" t="s">
        <v>1089</v>
      </c>
      <c r="B293" s="2" t="s">
        <v>1090</v>
      </c>
      <c r="C293" s="23" t="s">
        <v>1052</v>
      </c>
      <c r="D293" s="2" t="s">
        <v>1060</v>
      </c>
      <c r="E293" s="7" t="s">
        <v>1217</v>
      </c>
      <c r="F293" s="10" t="s">
        <v>19</v>
      </c>
      <c r="G293" s="69" t="s">
        <v>1206</v>
      </c>
      <c r="H293" s="178" t="s">
        <v>1206</v>
      </c>
      <c r="I293" s="97"/>
    </row>
    <row r="294" spans="1:9" outlineLevel="1" x14ac:dyDescent="0.25">
      <c r="A294" s="168" t="s">
        <v>1145</v>
      </c>
      <c r="B294" s="2" t="s">
        <v>1146</v>
      </c>
      <c r="C294" s="23" t="s">
        <v>1052</v>
      </c>
      <c r="D294" s="2" t="s">
        <v>1134</v>
      </c>
      <c r="E294" s="7" t="s">
        <v>1217</v>
      </c>
      <c r="F294" s="10" t="s">
        <v>19</v>
      </c>
      <c r="G294" s="69" t="s">
        <v>1206</v>
      </c>
      <c r="H294" s="178" t="s">
        <v>1206</v>
      </c>
      <c r="I294" s="97"/>
    </row>
    <row r="295" spans="1:9" outlineLevel="1" x14ac:dyDescent="0.25">
      <c r="A295" s="168" t="s">
        <v>1147</v>
      </c>
      <c r="B295" s="2" t="s">
        <v>1148</v>
      </c>
      <c r="C295" s="23" t="s">
        <v>1052</v>
      </c>
      <c r="D295" s="2" t="s">
        <v>1134</v>
      </c>
      <c r="E295" s="7" t="s">
        <v>1217</v>
      </c>
      <c r="F295" s="10" t="s">
        <v>19</v>
      </c>
      <c r="G295" s="69" t="s">
        <v>1206</v>
      </c>
      <c r="H295" s="178" t="s">
        <v>1206</v>
      </c>
      <c r="I295" s="97"/>
    </row>
    <row r="296" spans="1:9" outlineLevel="1" x14ac:dyDescent="0.25">
      <c r="A296" s="168" t="s">
        <v>1149</v>
      </c>
      <c r="B296" s="2" t="s">
        <v>1150</v>
      </c>
      <c r="C296" s="23" t="s">
        <v>1052</v>
      </c>
      <c r="D296" s="2" t="s">
        <v>1134</v>
      </c>
      <c r="E296" s="7" t="s">
        <v>1217</v>
      </c>
      <c r="F296" s="10" t="s">
        <v>19</v>
      </c>
      <c r="G296" s="69" t="s">
        <v>1206</v>
      </c>
      <c r="H296" s="178" t="s">
        <v>1206</v>
      </c>
      <c r="I296" s="97"/>
    </row>
    <row r="297" spans="1:9" outlineLevel="1" x14ac:dyDescent="0.25">
      <c r="A297" s="151" t="s">
        <v>710</v>
      </c>
      <c r="B297" s="7" t="s">
        <v>711</v>
      </c>
      <c r="C297" s="7" t="s">
        <v>712</v>
      </c>
      <c r="D297" s="7" t="s">
        <v>713</v>
      </c>
      <c r="E297" s="7" t="s">
        <v>1205</v>
      </c>
      <c r="F297" s="10"/>
      <c r="G297" s="68" t="s">
        <v>714</v>
      </c>
      <c r="H297" s="127"/>
      <c r="I297" s="97"/>
    </row>
    <row r="298" spans="1:9" outlineLevel="1" x14ac:dyDescent="0.25">
      <c r="A298" s="146" t="s">
        <v>490</v>
      </c>
      <c r="B298" s="106" t="s">
        <v>491</v>
      </c>
      <c r="C298" s="15" t="s">
        <v>437</v>
      </c>
      <c r="D298" s="6" t="s">
        <v>469</v>
      </c>
      <c r="E298" s="7" t="s">
        <v>1203</v>
      </c>
      <c r="F298" s="105" t="s">
        <v>37</v>
      </c>
      <c r="G298" s="69" t="s">
        <v>1206</v>
      </c>
      <c r="H298" s="127" t="s">
        <v>19</v>
      </c>
      <c r="I298" s="97"/>
    </row>
    <row r="299" spans="1:9" outlineLevel="1" x14ac:dyDescent="0.25">
      <c r="A299" s="159" t="s">
        <v>879</v>
      </c>
      <c r="B299" s="18" t="s">
        <v>880</v>
      </c>
      <c r="C299" s="6" t="s">
        <v>881</v>
      </c>
      <c r="D299" s="7" t="s">
        <v>882</v>
      </c>
      <c r="E299" s="7" t="s">
        <v>1228</v>
      </c>
      <c r="F299" s="10" t="s">
        <v>19</v>
      </c>
      <c r="G299" s="68" t="s">
        <v>20</v>
      </c>
      <c r="H299" s="127" t="s">
        <v>20</v>
      </c>
      <c r="I299" s="97"/>
    </row>
    <row r="300" spans="1:9" outlineLevel="1" x14ac:dyDescent="0.25">
      <c r="A300" s="159" t="s">
        <v>883</v>
      </c>
      <c r="B300" s="18" t="s">
        <v>884</v>
      </c>
      <c r="C300" s="6" t="s">
        <v>881</v>
      </c>
      <c r="D300" s="7" t="s">
        <v>882</v>
      </c>
      <c r="E300" s="7" t="s">
        <v>1228</v>
      </c>
      <c r="F300" s="10" t="s">
        <v>19</v>
      </c>
      <c r="G300" s="69" t="s">
        <v>1213</v>
      </c>
      <c r="H300" s="127" t="s">
        <v>19</v>
      </c>
      <c r="I300" s="97"/>
    </row>
    <row r="301" spans="1:9" outlineLevel="1" x14ac:dyDescent="0.25">
      <c r="A301" s="163" t="s">
        <v>962</v>
      </c>
      <c r="B301" s="5" t="s">
        <v>963</v>
      </c>
      <c r="C301" s="20" t="s">
        <v>921</v>
      </c>
      <c r="D301" s="7" t="s">
        <v>964</v>
      </c>
      <c r="E301" s="7" t="s">
        <v>1209</v>
      </c>
      <c r="F301" s="10" t="s">
        <v>19</v>
      </c>
      <c r="G301" s="69" t="s">
        <v>1221</v>
      </c>
      <c r="H301" s="127" t="s">
        <v>19</v>
      </c>
      <c r="I301" s="97"/>
    </row>
    <row r="302" spans="1:9" outlineLevel="1" x14ac:dyDescent="0.25">
      <c r="A302" s="148" t="s">
        <v>449</v>
      </c>
      <c r="B302" s="14" t="s">
        <v>450</v>
      </c>
      <c r="C302" s="17" t="s">
        <v>437</v>
      </c>
      <c r="D302" s="14" t="s">
        <v>438</v>
      </c>
      <c r="E302" s="7" t="s">
        <v>1203</v>
      </c>
      <c r="F302" s="11" t="s">
        <v>19</v>
      </c>
      <c r="G302" s="80" t="s">
        <v>1214</v>
      </c>
      <c r="H302" s="137" t="s">
        <v>19</v>
      </c>
      <c r="I302" s="97"/>
    </row>
    <row r="303" spans="1:9" outlineLevel="1" x14ac:dyDescent="0.25">
      <c r="A303" s="146" t="s">
        <v>451</v>
      </c>
      <c r="B303" s="14" t="s">
        <v>452</v>
      </c>
      <c r="C303" s="15" t="s">
        <v>437</v>
      </c>
      <c r="D303" s="6" t="s">
        <v>438</v>
      </c>
      <c r="E303" s="7" t="s">
        <v>1203</v>
      </c>
      <c r="F303" s="10" t="s">
        <v>19</v>
      </c>
      <c r="G303" s="69" t="s">
        <v>1206</v>
      </c>
      <c r="H303" s="127" t="s">
        <v>20</v>
      </c>
      <c r="I303" s="97"/>
    </row>
    <row r="304" spans="1:9" outlineLevel="1" x14ac:dyDescent="0.25">
      <c r="A304" s="146" t="s">
        <v>453</v>
      </c>
      <c r="B304" s="14" t="s">
        <v>454</v>
      </c>
      <c r="C304" s="15" t="s">
        <v>437</v>
      </c>
      <c r="D304" s="6" t="s">
        <v>438</v>
      </c>
      <c r="E304" s="7" t="s">
        <v>1203</v>
      </c>
      <c r="F304" s="10" t="s">
        <v>19</v>
      </c>
      <c r="G304" s="69" t="s">
        <v>1206</v>
      </c>
      <c r="H304" s="127" t="s">
        <v>20</v>
      </c>
      <c r="I304" s="97"/>
    </row>
    <row r="305" spans="1:9" outlineLevel="1" x14ac:dyDescent="0.25">
      <c r="A305" s="141" t="s">
        <v>455</v>
      </c>
      <c r="B305" s="60" t="s">
        <v>456</v>
      </c>
      <c r="C305" s="15" t="s">
        <v>437</v>
      </c>
      <c r="D305" s="6" t="s">
        <v>438</v>
      </c>
      <c r="E305" s="7" t="s">
        <v>1203</v>
      </c>
      <c r="F305" s="105" t="s">
        <v>37</v>
      </c>
      <c r="G305" s="69" t="s">
        <v>1206</v>
      </c>
      <c r="H305" s="127" t="s">
        <v>20</v>
      </c>
      <c r="I305" s="97"/>
    </row>
    <row r="306" spans="1:9" outlineLevel="1" x14ac:dyDescent="0.25">
      <c r="A306" s="146" t="s">
        <v>457</v>
      </c>
      <c r="B306" s="14" t="s">
        <v>458</v>
      </c>
      <c r="C306" s="15" t="s">
        <v>437</v>
      </c>
      <c r="D306" s="6" t="s">
        <v>438</v>
      </c>
      <c r="E306" s="7" t="s">
        <v>1203</v>
      </c>
      <c r="F306" s="10" t="s">
        <v>19</v>
      </c>
      <c r="G306" s="69" t="s">
        <v>1206</v>
      </c>
      <c r="H306" s="127" t="s">
        <v>19</v>
      </c>
      <c r="I306" s="97"/>
    </row>
    <row r="307" spans="1:9" outlineLevel="1" x14ac:dyDescent="0.25">
      <c r="A307" s="146" t="s">
        <v>459</v>
      </c>
      <c r="B307" s="14" t="s">
        <v>460</v>
      </c>
      <c r="C307" s="15" t="s">
        <v>437</v>
      </c>
      <c r="D307" s="6" t="s">
        <v>438</v>
      </c>
      <c r="E307" s="7" t="s">
        <v>1203</v>
      </c>
      <c r="F307" s="10" t="s">
        <v>19</v>
      </c>
      <c r="G307" s="68" t="s">
        <v>1264</v>
      </c>
      <c r="H307" s="127" t="s">
        <v>19</v>
      </c>
      <c r="I307" s="97"/>
    </row>
    <row r="308" spans="1:9" outlineLevel="1" x14ac:dyDescent="0.25">
      <c r="A308" s="146" t="s">
        <v>461</v>
      </c>
      <c r="B308" s="14" t="s">
        <v>462</v>
      </c>
      <c r="C308" s="15" t="s">
        <v>437</v>
      </c>
      <c r="D308" s="6" t="s">
        <v>438</v>
      </c>
      <c r="E308" s="7" t="s">
        <v>1203</v>
      </c>
      <c r="F308" s="10" t="s">
        <v>19</v>
      </c>
      <c r="G308" s="69" t="s">
        <v>1214</v>
      </c>
      <c r="H308" s="127" t="s">
        <v>19</v>
      </c>
      <c r="I308" s="97"/>
    </row>
    <row r="309" spans="1:9" outlineLevel="1" x14ac:dyDescent="0.25">
      <c r="A309" s="147" t="s">
        <v>463</v>
      </c>
      <c r="B309" s="64" t="s">
        <v>464</v>
      </c>
      <c r="C309" s="17" t="s">
        <v>437</v>
      </c>
      <c r="D309" s="14" t="s">
        <v>438</v>
      </c>
      <c r="E309" s="7" t="s">
        <v>1203</v>
      </c>
      <c r="F309" s="105" t="s">
        <v>37</v>
      </c>
      <c r="G309" s="80" t="s">
        <v>1204</v>
      </c>
      <c r="H309" s="137" t="s">
        <v>19</v>
      </c>
      <c r="I309" s="97"/>
    </row>
    <row r="310" spans="1:9" outlineLevel="1" x14ac:dyDescent="0.25">
      <c r="A310" s="135" t="s">
        <v>232</v>
      </c>
      <c r="B310" s="3" t="s">
        <v>233</v>
      </c>
      <c r="C310" s="13" t="s">
        <v>218</v>
      </c>
      <c r="D310" s="13" t="s">
        <v>234</v>
      </c>
      <c r="E310" s="45" t="s">
        <v>1201</v>
      </c>
      <c r="F310" s="10" t="s">
        <v>19</v>
      </c>
      <c r="G310" s="68" t="s">
        <v>1265</v>
      </c>
      <c r="H310" s="127" t="s">
        <v>19</v>
      </c>
      <c r="I310" s="97"/>
    </row>
    <row r="311" spans="1:9" outlineLevel="1" x14ac:dyDescent="0.25">
      <c r="A311" s="159" t="s">
        <v>865</v>
      </c>
      <c r="B311" s="18" t="s">
        <v>866</v>
      </c>
      <c r="C311" s="6" t="s">
        <v>851</v>
      </c>
      <c r="D311" s="7" t="s">
        <v>852</v>
      </c>
      <c r="E311" s="7" t="s">
        <v>1228</v>
      </c>
      <c r="F311" s="10" t="s">
        <v>19</v>
      </c>
      <c r="G311" s="69" t="s">
        <v>1218</v>
      </c>
      <c r="H311" s="127" t="s">
        <v>19</v>
      </c>
      <c r="I311" s="97"/>
    </row>
    <row r="312" spans="1:9" outlineLevel="1" x14ac:dyDescent="0.25">
      <c r="A312" s="159" t="s">
        <v>867</v>
      </c>
      <c r="B312" s="18" t="s">
        <v>868</v>
      </c>
      <c r="C312" s="6" t="s">
        <v>851</v>
      </c>
      <c r="D312" s="7" t="s">
        <v>852</v>
      </c>
      <c r="E312" s="7" t="s">
        <v>1228</v>
      </c>
      <c r="F312" s="10" t="s">
        <v>19</v>
      </c>
      <c r="G312" s="68" t="s">
        <v>714</v>
      </c>
      <c r="H312" s="127" t="s">
        <v>19</v>
      </c>
      <c r="I312" s="97"/>
    </row>
    <row r="313" spans="1:9" outlineLevel="1" x14ac:dyDescent="0.25">
      <c r="A313" s="159" t="s">
        <v>869</v>
      </c>
      <c r="B313" s="18" t="s">
        <v>870</v>
      </c>
      <c r="C313" s="6" t="s">
        <v>851</v>
      </c>
      <c r="D313" s="7" t="s">
        <v>852</v>
      </c>
      <c r="E313" s="7" t="s">
        <v>1228</v>
      </c>
      <c r="F313" s="10" t="s">
        <v>19</v>
      </c>
      <c r="G313" s="69" t="s">
        <v>1218</v>
      </c>
      <c r="H313" s="127" t="s">
        <v>19</v>
      </c>
      <c r="I313" s="97"/>
    </row>
    <row r="314" spans="1:9" outlineLevel="1" x14ac:dyDescent="0.25">
      <c r="A314" s="159" t="s">
        <v>871</v>
      </c>
      <c r="B314" s="18" t="s">
        <v>872</v>
      </c>
      <c r="C314" s="6" t="s">
        <v>851</v>
      </c>
      <c r="D314" s="7" t="s">
        <v>852</v>
      </c>
      <c r="E314" s="7" t="s">
        <v>1228</v>
      </c>
      <c r="F314" s="10" t="s">
        <v>19</v>
      </c>
      <c r="G314" s="68" t="s">
        <v>20</v>
      </c>
      <c r="H314" s="127" t="s">
        <v>19</v>
      </c>
      <c r="I314" s="97"/>
    </row>
    <row r="315" spans="1:9" outlineLevel="1" x14ac:dyDescent="0.25">
      <c r="A315" s="159" t="s">
        <v>873</v>
      </c>
      <c r="B315" s="18" t="s">
        <v>874</v>
      </c>
      <c r="C315" s="6" t="s">
        <v>851</v>
      </c>
      <c r="D315" s="7" t="s">
        <v>852</v>
      </c>
      <c r="E315" s="7" t="s">
        <v>1228</v>
      </c>
      <c r="F315" s="10" t="s">
        <v>19</v>
      </c>
      <c r="G315" s="68" t="s">
        <v>1225</v>
      </c>
      <c r="H315" s="127" t="s">
        <v>19</v>
      </c>
      <c r="I315" s="97"/>
    </row>
    <row r="316" spans="1:9" outlineLevel="1" x14ac:dyDescent="0.25">
      <c r="A316" s="159" t="s">
        <v>875</v>
      </c>
      <c r="B316" s="18" t="s">
        <v>876</v>
      </c>
      <c r="C316" s="6" t="s">
        <v>851</v>
      </c>
      <c r="D316" s="7" t="s">
        <v>852</v>
      </c>
      <c r="E316" s="7" t="s">
        <v>1228</v>
      </c>
      <c r="F316" s="10" t="s">
        <v>19</v>
      </c>
      <c r="G316" s="68" t="s">
        <v>714</v>
      </c>
      <c r="H316" s="127" t="s">
        <v>19</v>
      </c>
      <c r="I316" s="97"/>
    </row>
    <row r="317" spans="1:9" outlineLevel="1" x14ac:dyDescent="0.25">
      <c r="A317" s="129" t="s">
        <v>93</v>
      </c>
      <c r="B317" s="63" t="s">
        <v>94</v>
      </c>
      <c r="C317" s="9" t="s">
        <v>46</v>
      </c>
      <c r="D317" s="9" t="s">
        <v>95</v>
      </c>
      <c r="E317" s="45" t="s">
        <v>1211</v>
      </c>
      <c r="F317" s="10" t="s">
        <v>19</v>
      </c>
      <c r="G317" s="68" t="s">
        <v>1261</v>
      </c>
      <c r="H317" s="127" t="s">
        <v>19</v>
      </c>
      <c r="I317" s="97"/>
    </row>
    <row r="318" spans="1:9" outlineLevel="1" x14ac:dyDescent="0.25">
      <c r="A318" s="126" t="s">
        <v>97</v>
      </c>
      <c r="B318" s="9" t="s">
        <v>98</v>
      </c>
      <c r="C318" s="9" t="s">
        <v>46</v>
      </c>
      <c r="D318" s="9" t="s">
        <v>95</v>
      </c>
      <c r="E318" s="45" t="s">
        <v>1211</v>
      </c>
      <c r="F318" s="10" t="s">
        <v>19</v>
      </c>
      <c r="G318" s="69" t="s">
        <v>1213</v>
      </c>
      <c r="H318" s="127" t="s">
        <v>20</v>
      </c>
      <c r="I318" s="97"/>
    </row>
    <row r="319" spans="1:9" outlineLevel="1" x14ac:dyDescent="0.25">
      <c r="A319" s="151" t="s">
        <v>778</v>
      </c>
      <c r="B319" s="7" t="s">
        <v>779</v>
      </c>
      <c r="C319" s="7" t="s">
        <v>753</v>
      </c>
      <c r="D319" s="7" t="s">
        <v>765</v>
      </c>
      <c r="E319" s="7" t="s">
        <v>1205</v>
      </c>
      <c r="F319" s="10"/>
      <c r="G319" s="68" t="s">
        <v>714</v>
      </c>
      <c r="H319" s="127"/>
      <c r="I319" s="97"/>
    </row>
    <row r="320" spans="1:9" outlineLevel="1" x14ac:dyDescent="0.25">
      <c r="A320" s="159" t="s">
        <v>885</v>
      </c>
      <c r="B320" s="18" t="s">
        <v>886</v>
      </c>
      <c r="C320" s="6" t="s">
        <v>881</v>
      </c>
      <c r="D320" s="7" t="s">
        <v>882</v>
      </c>
      <c r="E320" s="7" t="s">
        <v>1228</v>
      </c>
      <c r="F320" s="10" t="s">
        <v>19</v>
      </c>
      <c r="G320" s="69" t="s">
        <v>1214</v>
      </c>
      <c r="H320" s="127" t="s">
        <v>20</v>
      </c>
      <c r="I320" s="97"/>
    </row>
    <row r="321" spans="1:9" outlineLevel="1" x14ac:dyDescent="0.25">
      <c r="A321" s="159" t="s">
        <v>887</v>
      </c>
      <c r="B321" s="18" t="s">
        <v>888</v>
      </c>
      <c r="C321" s="6" t="s">
        <v>881</v>
      </c>
      <c r="D321" s="7" t="s">
        <v>882</v>
      </c>
      <c r="E321" s="7" t="s">
        <v>1228</v>
      </c>
      <c r="F321" s="10" t="s">
        <v>19</v>
      </c>
      <c r="G321" s="68" t="s">
        <v>20</v>
      </c>
      <c r="H321" s="127" t="s">
        <v>19</v>
      </c>
      <c r="I321" s="97"/>
    </row>
    <row r="322" spans="1:9" outlineLevel="1" x14ac:dyDescent="0.25">
      <c r="A322" s="159" t="s">
        <v>889</v>
      </c>
      <c r="B322" s="18" t="s">
        <v>890</v>
      </c>
      <c r="C322" s="6" t="s">
        <v>881</v>
      </c>
      <c r="D322" s="7" t="s">
        <v>882</v>
      </c>
      <c r="E322" s="7" t="s">
        <v>1228</v>
      </c>
      <c r="F322" s="10" t="s">
        <v>19</v>
      </c>
      <c r="G322" s="69" t="s">
        <v>1218</v>
      </c>
      <c r="H322" s="127" t="s">
        <v>19</v>
      </c>
      <c r="I322" s="97"/>
    </row>
    <row r="323" spans="1:9" outlineLevel="1" x14ac:dyDescent="0.25">
      <c r="A323" s="163" t="s">
        <v>944</v>
      </c>
      <c r="B323" s="5" t="s">
        <v>945</v>
      </c>
      <c r="C323" s="20" t="s">
        <v>921</v>
      </c>
      <c r="D323" s="7" t="s">
        <v>927</v>
      </c>
      <c r="E323" s="7" t="s">
        <v>1209</v>
      </c>
      <c r="F323" s="10" t="s">
        <v>19</v>
      </c>
      <c r="G323" s="68" t="s">
        <v>1213</v>
      </c>
      <c r="H323" s="127" t="s">
        <v>19</v>
      </c>
      <c r="I323" s="97"/>
    </row>
    <row r="324" spans="1:9" outlineLevel="1" x14ac:dyDescent="0.25">
      <c r="A324" s="151" t="s">
        <v>715</v>
      </c>
      <c r="B324" s="7" t="s">
        <v>716</v>
      </c>
      <c r="C324" s="7" t="s">
        <v>717</v>
      </c>
      <c r="D324" s="7" t="s">
        <v>718</v>
      </c>
      <c r="E324" s="7" t="s">
        <v>1205</v>
      </c>
      <c r="F324" s="10"/>
      <c r="G324" s="69" t="s">
        <v>1206</v>
      </c>
      <c r="H324" s="127"/>
      <c r="I324" s="97"/>
    </row>
    <row r="325" spans="1:9" outlineLevel="1" x14ac:dyDescent="0.25">
      <c r="A325" s="147" t="s">
        <v>492</v>
      </c>
      <c r="B325" s="64" t="s">
        <v>493</v>
      </c>
      <c r="C325" s="54" t="s">
        <v>437</v>
      </c>
      <c r="D325" s="55" t="s">
        <v>469</v>
      </c>
      <c r="E325" s="7" t="s">
        <v>1203</v>
      </c>
      <c r="F325" s="105" t="s">
        <v>37</v>
      </c>
      <c r="G325" s="69" t="s">
        <v>1206</v>
      </c>
      <c r="H325" s="127" t="s">
        <v>20</v>
      </c>
      <c r="I325" s="97"/>
    </row>
    <row r="326" spans="1:9" outlineLevel="1" x14ac:dyDescent="0.25">
      <c r="A326" s="147" t="s">
        <v>494</v>
      </c>
      <c r="B326" s="64" t="s">
        <v>495</v>
      </c>
      <c r="C326" s="54" t="s">
        <v>437</v>
      </c>
      <c r="D326" s="55" t="s">
        <v>469</v>
      </c>
      <c r="E326" s="7" t="s">
        <v>1203</v>
      </c>
      <c r="F326" s="105" t="s">
        <v>37</v>
      </c>
      <c r="G326" s="69" t="s">
        <v>1206</v>
      </c>
      <c r="H326" s="127" t="s">
        <v>20</v>
      </c>
      <c r="I326" s="97"/>
    </row>
    <row r="327" spans="1:9" outlineLevel="1" x14ac:dyDescent="0.25">
      <c r="A327" s="141" t="s">
        <v>496</v>
      </c>
      <c r="B327" s="60" t="s">
        <v>497</v>
      </c>
      <c r="C327" s="54" t="s">
        <v>437</v>
      </c>
      <c r="D327" s="55" t="s">
        <v>469</v>
      </c>
      <c r="E327" s="7" t="s">
        <v>1203</v>
      </c>
      <c r="F327" s="105" t="s">
        <v>37</v>
      </c>
      <c r="G327" s="69" t="s">
        <v>1206</v>
      </c>
      <c r="H327" s="127" t="s">
        <v>19</v>
      </c>
      <c r="I327" s="97"/>
    </row>
    <row r="328" spans="1:9" outlineLevel="1" x14ac:dyDescent="0.25">
      <c r="A328" s="148" t="s">
        <v>498</v>
      </c>
      <c r="B328" s="14" t="s">
        <v>499</v>
      </c>
      <c r="C328" s="17" t="s">
        <v>437</v>
      </c>
      <c r="D328" s="14" t="s">
        <v>469</v>
      </c>
      <c r="E328" s="7" t="s">
        <v>1203</v>
      </c>
      <c r="F328" s="11" t="s">
        <v>19</v>
      </c>
      <c r="G328" s="80" t="s">
        <v>1208</v>
      </c>
      <c r="H328" s="137" t="s">
        <v>19</v>
      </c>
      <c r="I328" s="97"/>
    </row>
    <row r="329" spans="1:9" outlineLevel="1" x14ac:dyDescent="0.25">
      <c r="A329" s="146" t="s">
        <v>500</v>
      </c>
      <c r="B329" s="14" t="s">
        <v>501</v>
      </c>
      <c r="C329" s="15" t="s">
        <v>437</v>
      </c>
      <c r="D329" s="6" t="s">
        <v>469</v>
      </c>
      <c r="E329" s="7" t="s">
        <v>1203</v>
      </c>
      <c r="F329" s="10" t="s">
        <v>19</v>
      </c>
      <c r="G329" s="69" t="s">
        <v>1206</v>
      </c>
      <c r="H329" s="127" t="s">
        <v>19</v>
      </c>
      <c r="I329" s="97"/>
    </row>
    <row r="330" spans="1:9" outlineLevel="1" x14ac:dyDescent="0.25">
      <c r="A330" s="146" t="s">
        <v>502</v>
      </c>
      <c r="B330" s="14" t="s">
        <v>503</v>
      </c>
      <c r="C330" s="15" t="s">
        <v>437</v>
      </c>
      <c r="D330" s="6" t="s">
        <v>469</v>
      </c>
      <c r="E330" s="7" t="s">
        <v>1203</v>
      </c>
      <c r="F330" s="10" t="s">
        <v>19</v>
      </c>
      <c r="G330" s="69" t="s">
        <v>1213</v>
      </c>
      <c r="H330" s="127" t="s">
        <v>20</v>
      </c>
      <c r="I330" s="97"/>
    </row>
    <row r="331" spans="1:9" outlineLevel="1" x14ac:dyDescent="0.25">
      <c r="A331" s="146" t="s">
        <v>504</v>
      </c>
      <c r="B331" s="14" t="s">
        <v>505</v>
      </c>
      <c r="C331" s="15" t="s">
        <v>437</v>
      </c>
      <c r="D331" s="6" t="s">
        <v>469</v>
      </c>
      <c r="E331" s="7" t="s">
        <v>1203</v>
      </c>
      <c r="F331" s="10" t="s">
        <v>19</v>
      </c>
      <c r="G331" s="68" t="s">
        <v>714</v>
      </c>
      <c r="H331" s="127" t="s">
        <v>19</v>
      </c>
      <c r="I331" s="97"/>
    </row>
    <row r="332" spans="1:9" outlineLevel="1" x14ac:dyDescent="0.25">
      <c r="A332" s="149" t="s">
        <v>506</v>
      </c>
      <c r="B332" s="102" t="s">
        <v>507</v>
      </c>
      <c r="C332" s="15" t="s">
        <v>437</v>
      </c>
      <c r="D332" s="6" t="s">
        <v>469</v>
      </c>
      <c r="E332" s="7" t="s">
        <v>1203</v>
      </c>
      <c r="F332" s="105" t="s">
        <v>37</v>
      </c>
      <c r="G332" s="69" t="s">
        <v>1206</v>
      </c>
      <c r="H332" s="127" t="s">
        <v>20</v>
      </c>
      <c r="I332" s="97"/>
    </row>
    <row r="333" spans="1:9" outlineLevel="1" x14ac:dyDescent="0.25">
      <c r="A333" s="141" t="s">
        <v>508</v>
      </c>
      <c r="B333" s="102" t="s">
        <v>509</v>
      </c>
      <c r="C333" s="15" t="s">
        <v>437</v>
      </c>
      <c r="D333" s="6" t="s">
        <v>469</v>
      </c>
      <c r="E333" s="7" t="s">
        <v>1203</v>
      </c>
      <c r="F333" s="105" t="s">
        <v>37</v>
      </c>
      <c r="G333" s="69" t="s">
        <v>1206</v>
      </c>
      <c r="H333" s="127" t="s">
        <v>19</v>
      </c>
      <c r="I333" s="97"/>
    </row>
    <row r="334" spans="1:9" outlineLevel="1" x14ac:dyDescent="0.25">
      <c r="A334" s="147" t="s">
        <v>510</v>
      </c>
      <c r="B334" s="65" t="s">
        <v>1266</v>
      </c>
      <c r="C334" s="17" t="s">
        <v>437</v>
      </c>
      <c r="D334" s="14" t="s">
        <v>469</v>
      </c>
      <c r="E334" s="7" t="s">
        <v>1203</v>
      </c>
      <c r="F334" s="11" t="s">
        <v>19</v>
      </c>
      <c r="G334" s="80" t="s">
        <v>1267</v>
      </c>
      <c r="H334" s="127" t="s">
        <v>20</v>
      </c>
      <c r="I334" s="97"/>
    </row>
    <row r="335" spans="1:9" outlineLevel="1" x14ac:dyDescent="0.25">
      <c r="A335" s="146" t="s">
        <v>611</v>
      </c>
      <c r="B335" s="14" t="s">
        <v>612</v>
      </c>
      <c r="C335" s="15" t="s">
        <v>607</v>
      </c>
      <c r="D335" s="6" t="s">
        <v>608</v>
      </c>
      <c r="E335" s="7" t="s">
        <v>1203</v>
      </c>
      <c r="F335" s="10" t="s">
        <v>19</v>
      </c>
      <c r="G335" s="69" t="s">
        <v>1213</v>
      </c>
      <c r="H335" s="127" t="s">
        <v>19</v>
      </c>
      <c r="I335" s="97"/>
    </row>
    <row r="336" spans="1:9" outlineLevel="1" x14ac:dyDescent="0.25">
      <c r="A336" s="146" t="s">
        <v>613</v>
      </c>
      <c r="B336" s="14" t="s">
        <v>614</v>
      </c>
      <c r="C336" s="15" t="s">
        <v>607</v>
      </c>
      <c r="D336" s="6" t="s">
        <v>608</v>
      </c>
      <c r="E336" s="7" t="s">
        <v>1203</v>
      </c>
      <c r="F336" s="10" t="s">
        <v>19</v>
      </c>
      <c r="G336" s="69" t="s">
        <v>1221</v>
      </c>
      <c r="H336" s="127" t="s">
        <v>20</v>
      </c>
      <c r="I336" s="97"/>
    </row>
    <row r="337" spans="1:9" outlineLevel="1" x14ac:dyDescent="0.25">
      <c r="A337" s="147" t="s">
        <v>615</v>
      </c>
      <c r="B337" s="64" t="s">
        <v>616</v>
      </c>
      <c r="C337" s="17" t="s">
        <v>607</v>
      </c>
      <c r="D337" s="14" t="s">
        <v>608</v>
      </c>
      <c r="E337" s="7" t="s">
        <v>1203</v>
      </c>
      <c r="F337" s="11" t="s">
        <v>19</v>
      </c>
      <c r="G337" s="73" t="s">
        <v>1268</v>
      </c>
      <c r="H337" s="137" t="s">
        <v>19</v>
      </c>
      <c r="I337" s="97"/>
    </row>
    <row r="338" spans="1:9" outlineLevel="1" x14ac:dyDescent="0.25">
      <c r="A338" s="146" t="s">
        <v>617</v>
      </c>
      <c r="B338" s="14" t="s">
        <v>618</v>
      </c>
      <c r="C338" s="15" t="s">
        <v>607</v>
      </c>
      <c r="D338" s="6" t="s">
        <v>608</v>
      </c>
      <c r="E338" s="7" t="s">
        <v>1203</v>
      </c>
      <c r="F338" s="10" t="s">
        <v>19</v>
      </c>
      <c r="G338" s="68" t="s">
        <v>1264</v>
      </c>
      <c r="H338" s="127" t="s">
        <v>19</v>
      </c>
      <c r="I338" s="97"/>
    </row>
    <row r="339" spans="1:9" outlineLevel="1" x14ac:dyDescent="0.25">
      <c r="A339" s="146" t="s">
        <v>619</v>
      </c>
      <c r="B339" s="14" t="s">
        <v>620</v>
      </c>
      <c r="C339" s="15" t="s">
        <v>607</v>
      </c>
      <c r="D339" s="6" t="s">
        <v>608</v>
      </c>
      <c r="E339" s="7" t="s">
        <v>1203</v>
      </c>
      <c r="F339" s="10" t="s">
        <v>19</v>
      </c>
      <c r="G339" s="69" t="s">
        <v>1218</v>
      </c>
      <c r="H339" s="127" t="s">
        <v>20</v>
      </c>
      <c r="I339" s="97"/>
    </row>
    <row r="340" spans="1:9" outlineLevel="1" x14ac:dyDescent="0.25">
      <c r="A340" s="135" t="s">
        <v>212</v>
      </c>
      <c r="B340" s="3" t="s">
        <v>213</v>
      </c>
      <c r="C340" s="13" t="s">
        <v>164</v>
      </c>
      <c r="D340" s="13" t="s">
        <v>200</v>
      </c>
      <c r="E340" s="45" t="s">
        <v>1201</v>
      </c>
      <c r="F340" s="10" t="s">
        <v>19</v>
      </c>
      <c r="G340" s="114" t="s">
        <v>1202</v>
      </c>
      <c r="H340" s="127" t="s">
        <v>19</v>
      </c>
      <c r="I340" s="97"/>
    </row>
    <row r="341" spans="1:9" outlineLevel="1" x14ac:dyDescent="0.25">
      <c r="A341" s="135" t="s">
        <v>228</v>
      </c>
      <c r="B341" s="3" t="s">
        <v>229</v>
      </c>
      <c r="C341" s="13" t="s">
        <v>218</v>
      </c>
      <c r="D341" s="13" t="s">
        <v>219</v>
      </c>
      <c r="E341" s="45" t="s">
        <v>1201</v>
      </c>
      <c r="F341" s="10" t="s">
        <v>19</v>
      </c>
      <c r="G341" s="114" t="s">
        <v>1202</v>
      </c>
      <c r="H341" s="127" t="s">
        <v>19</v>
      </c>
      <c r="I341" s="97"/>
    </row>
    <row r="342" spans="1:9" outlineLevel="1" x14ac:dyDescent="0.25">
      <c r="A342" s="135" t="s">
        <v>230</v>
      </c>
      <c r="B342" s="3" t="s">
        <v>231</v>
      </c>
      <c r="C342" s="13" t="s">
        <v>218</v>
      </c>
      <c r="D342" s="13" t="s">
        <v>219</v>
      </c>
      <c r="E342" s="45" t="s">
        <v>1201</v>
      </c>
      <c r="F342" s="10" t="s">
        <v>19</v>
      </c>
      <c r="G342" s="114" t="s">
        <v>1202</v>
      </c>
      <c r="H342" s="133" t="s">
        <v>20</v>
      </c>
      <c r="I342" s="97"/>
    </row>
    <row r="343" spans="1:9" outlineLevel="1" x14ac:dyDescent="0.25">
      <c r="A343" s="150" t="s">
        <v>592</v>
      </c>
      <c r="B343" s="64" t="s">
        <v>593</v>
      </c>
      <c r="C343" s="15" t="s">
        <v>594</v>
      </c>
      <c r="D343" s="104" t="s">
        <v>595</v>
      </c>
      <c r="E343" s="7" t="s">
        <v>1203</v>
      </c>
      <c r="F343" s="105" t="s">
        <v>37</v>
      </c>
      <c r="G343" s="69" t="s">
        <v>1206</v>
      </c>
      <c r="H343" s="127" t="s">
        <v>20</v>
      </c>
      <c r="I343" s="97"/>
    </row>
    <row r="344" spans="1:9" outlineLevel="1" x14ac:dyDescent="0.25">
      <c r="A344" s="163" t="s">
        <v>1269</v>
      </c>
      <c r="B344" s="5" t="s">
        <v>947</v>
      </c>
      <c r="C344" s="20" t="s">
        <v>921</v>
      </c>
      <c r="D344" s="7" t="s">
        <v>927</v>
      </c>
      <c r="E344" s="7" t="s">
        <v>1209</v>
      </c>
      <c r="F344" s="10" t="s">
        <v>19</v>
      </c>
      <c r="G344" s="68" t="s">
        <v>1213</v>
      </c>
      <c r="H344" s="127" t="s">
        <v>20</v>
      </c>
      <c r="I344" s="97"/>
    </row>
    <row r="345" spans="1:9" outlineLevel="1" x14ac:dyDescent="0.25">
      <c r="A345" s="151" t="s">
        <v>793</v>
      </c>
      <c r="B345" s="7" t="s">
        <v>794</v>
      </c>
      <c r="C345" s="7" t="s">
        <v>795</v>
      </c>
      <c r="D345" s="7" t="s">
        <v>796</v>
      </c>
      <c r="E345" s="7" t="s">
        <v>1205</v>
      </c>
      <c r="F345" s="10"/>
      <c r="G345" s="69" t="s">
        <v>1206</v>
      </c>
      <c r="H345" s="127"/>
      <c r="I345" s="97"/>
    </row>
    <row r="346" spans="1:9" outlineLevel="1" x14ac:dyDescent="0.25">
      <c r="A346" s="163" t="s">
        <v>919</v>
      </c>
      <c r="B346" s="5" t="s">
        <v>920</v>
      </c>
      <c r="C346" s="20" t="s">
        <v>921</v>
      </c>
      <c r="D346" s="7" t="s">
        <v>922</v>
      </c>
      <c r="E346" s="7" t="s">
        <v>1209</v>
      </c>
      <c r="F346" s="10" t="s">
        <v>19</v>
      </c>
      <c r="G346" s="68" t="s">
        <v>20</v>
      </c>
      <c r="H346" s="127" t="s">
        <v>19</v>
      </c>
      <c r="I346" s="97"/>
    </row>
    <row r="347" spans="1:9" outlineLevel="1" x14ac:dyDescent="0.25">
      <c r="A347" s="163" t="s">
        <v>923</v>
      </c>
      <c r="B347" s="5" t="s">
        <v>924</v>
      </c>
      <c r="C347" s="19" t="s">
        <v>921</v>
      </c>
      <c r="D347" s="7" t="s">
        <v>922</v>
      </c>
      <c r="E347" s="7" t="s">
        <v>1209</v>
      </c>
      <c r="F347" s="10" t="s">
        <v>19</v>
      </c>
      <c r="G347" s="69" t="s">
        <v>1218</v>
      </c>
      <c r="H347" s="127" t="s">
        <v>19</v>
      </c>
      <c r="I347" s="97"/>
    </row>
    <row r="348" spans="1:9" outlineLevel="1" x14ac:dyDescent="0.25">
      <c r="A348" s="181" t="s">
        <v>1270</v>
      </c>
      <c r="B348" s="93" t="s">
        <v>1271</v>
      </c>
      <c r="C348" s="19" t="s">
        <v>921</v>
      </c>
      <c r="D348" s="7" t="s">
        <v>922</v>
      </c>
      <c r="E348" s="7" t="s">
        <v>1209</v>
      </c>
      <c r="F348" s="101" t="s">
        <v>395</v>
      </c>
      <c r="G348" s="68" t="s">
        <v>20</v>
      </c>
      <c r="H348" s="127" t="s">
        <v>19</v>
      </c>
      <c r="I348" s="97"/>
    </row>
    <row r="349" spans="1:9" outlineLevel="1" x14ac:dyDescent="0.25">
      <c r="A349" s="168" t="s">
        <v>1121</v>
      </c>
      <c r="B349" s="2" t="s">
        <v>1122</v>
      </c>
      <c r="C349" s="23" t="s">
        <v>1052</v>
      </c>
      <c r="D349" s="2" t="s">
        <v>1116</v>
      </c>
      <c r="E349" s="7" t="s">
        <v>1217</v>
      </c>
      <c r="F349" s="10" t="s">
        <v>19</v>
      </c>
      <c r="G349" s="69" t="s">
        <v>1206</v>
      </c>
      <c r="H349" s="178" t="s">
        <v>1206</v>
      </c>
      <c r="I349" s="97"/>
    </row>
    <row r="350" spans="1:9" outlineLevel="1" x14ac:dyDescent="0.25">
      <c r="A350" s="141" t="s">
        <v>780</v>
      </c>
      <c r="B350" s="60" t="s">
        <v>781</v>
      </c>
      <c r="C350" s="7" t="s">
        <v>753</v>
      </c>
      <c r="D350" s="7" t="s">
        <v>754</v>
      </c>
      <c r="E350" s="7" t="s">
        <v>1205</v>
      </c>
      <c r="F350" s="10"/>
      <c r="G350" s="76" t="s">
        <v>782</v>
      </c>
      <c r="H350" s="127"/>
      <c r="I350" s="97"/>
    </row>
    <row r="351" spans="1:9" outlineLevel="1" x14ac:dyDescent="0.25">
      <c r="A351" s="168" t="s">
        <v>1151</v>
      </c>
      <c r="B351" s="2" t="s">
        <v>1152</v>
      </c>
      <c r="C351" s="23" t="s">
        <v>1052</v>
      </c>
      <c r="D351" s="2" t="s">
        <v>1134</v>
      </c>
      <c r="E351" s="7" t="s">
        <v>1217</v>
      </c>
      <c r="F351" s="10" t="s">
        <v>19</v>
      </c>
      <c r="G351" s="69" t="s">
        <v>1213</v>
      </c>
      <c r="H351" s="178" t="s">
        <v>1206</v>
      </c>
      <c r="I351" s="97"/>
    </row>
    <row r="352" spans="1:9" outlineLevel="1" x14ac:dyDescent="0.25">
      <c r="A352" s="168" t="s">
        <v>1153</v>
      </c>
      <c r="B352" s="2" t="s">
        <v>1154</v>
      </c>
      <c r="C352" s="23" t="s">
        <v>1052</v>
      </c>
      <c r="D352" s="2" t="s">
        <v>1134</v>
      </c>
      <c r="E352" s="7" t="s">
        <v>1217</v>
      </c>
      <c r="F352" s="10" t="s">
        <v>19</v>
      </c>
      <c r="G352" s="69" t="s">
        <v>1213</v>
      </c>
      <c r="H352" s="178" t="s">
        <v>1206</v>
      </c>
      <c r="I352" s="97"/>
    </row>
    <row r="353" spans="1:9" outlineLevel="1" x14ac:dyDescent="0.25">
      <c r="A353" s="168" t="s">
        <v>1155</v>
      </c>
      <c r="B353" s="2" t="s">
        <v>1156</v>
      </c>
      <c r="C353" s="23" t="s">
        <v>1052</v>
      </c>
      <c r="D353" s="2" t="s">
        <v>1134</v>
      </c>
      <c r="E353" s="7" t="s">
        <v>1217</v>
      </c>
      <c r="F353" s="10" t="s">
        <v>19</v>
      </c>
      <c r="G353" s="69" t="s">
        <v>1213</v>
      </c>
      <c r="H353" s="178" t="s">
        <v>1206</v>
      </c>
      <c r="I353" s="97"/>
    </row>
    <row r="354" spans="1:9" outlineLevel="1" x14ac:dyDescent="0.25">
      <c r="A354" s="168" t="s">
        <v>1157</v>
      </c>
      <c r="B354" s="2" t="s">
        <v>1158</v>
      </c>
      <c r="C354" s="23" t="s">
        <v>1052</v>
      </c>
      <c r="D354" s="2" t="s">
        <v>1134</v>
      </c>
      <c r="E354" s="7" t="s">
        <v>1217</v>
      </c>
      <c r="F354" s="10" t="s">
        <v>19</v>
      </c>
      <c r="G354" s="69" t="s">
        <v>1206</v>
      </c>
      <c r="H354" s="178" t="s">
        <v>1206</v>
      </c>
      <c r="I354" s="97"/>
    </row>
    <row r="355" spans="1:9" outlineLevel="1" x14ac:dyDescent="0.25">
      <c r="A355" s="168" t="s">
        <v>1159</v>
      </c>
      <c r="B355" s="2" t="s">
        <v>1160</v>
      </c>
      <c r="C355" s="23" t="s">
        <v>1052</v>
      </c>
      <c r="D355" s="2" t="s">
        <v>1134</v>
      </c>
      <c r="E355" s="7" t="s">
        <v>1217</v>
      </c>
      <c r="F355" s="10" t="s">
        <v>19</v>
      </c>
      <c r="G355" s="69" t="s">
        <v>1204</v>
      </c>
      <c r="H355" s="178" t="s">
        <v>1206</v>
      </c>
      <c r="I355" s="97"/>
    </row>
    <row r="356" spans="1:9" outlineLevel="1" x14ac:dyDescent="0.25">
      <c r="A356" s="168" t="s">
        <v>1161</v>
      </c>
      <c r="B356" s="2" t="s">
        <v>1162</v>
      </c>
      <c r="C356" s="23" t="s">
        <v>1052</v>
      </c>
      <c r="D356" s="2" t="s">
        <v>1134</v>
      </c>
      <c r="E356" s="7" t="s">
        <v>1217</v>
      </c>
      <c r="F356" s="10" t="s">
        <v>19</v>
      </c>
      <c r="G356" s="69" t="s">
        <v>1213</v>
      </c>
      <c r="H356" s="178" t="s">
        <v>1206</v>
      </c>
      <c r="I356" s="97"/>
    </row>
    <row r="357" spans="1:9" outlineLevel="1" x14ac:dyDescent="0.25">
      <c r="A357" s="168" t="s">
        <v>1163</v>
      </c>
      <c r="B357" s="2" t="s">
        <v>1164</v>
      </c>
      <c r="C357" s="23" t="s">
        <v>1052</v>
      </c>
      <c r="D357" s="2" t="s">
        <v>1134</v>
      </c>
      <c r="E357" s="7" t="s">
        <v>1217</v>
      </c>
      <c r="F357" s="10" t="s">
        <v>19</v>
      </c>
      <c r="G357" s="69" t="s">
        <v>1204</v>
      </c>
      <c r="H357" s="178" t="s">
        <v>1206</v>
      </c>
      <c r="I357" s="97"/>
    </row>
    <row r="358" spans="1:9" outlineLevel="1" x14ac:dyDescent="0.25">
      <c r="A358" s="135" t="s">
        <v>321</v>
      </c>
      <c r="B358" s="3" t="s">
        <v>322</v>
      </c>
      <c r="C358" s="13" t="s">
        <v>276</v>
      </c>
      <c r="D358" s="13" t="s">
        <v>316</v>
      </c>
      <c r="E358" s="45" t="s">
        <v>1201</v>
      </c>
      <c r="F358" s="10" t="s">
        <v>19</v>
      </c>
      <c r="G358" s="114" t="s">
        <v>1202</v>
      </c>
      <c r="H358" s="127" t="s">
        <v>19</v>
      </c>
      <c r="I358" s="97"/>
    </row>
    <row r="359" spans="1:9" outlineLevel="1" x14ac:dyDescent="0.25">
      <c r="A359" s="135" t="s">
        <v>289</v>
      </c>
      <c r="B359" s="3" t="s">
        <v>290</v>
      </c>
      <c r="C359" s="13" t="s">
        <v>276</v>
      </c>
      <c r="D359" s="13" t="s">
        <v>280</v>
      </c>
      <c r="E359" s="45" t="s">
        <v>1201</v>
      </c>
      <c r="F359" s="10" t="s">
        <v>19</v>
      </c>
      <c r="G359" s="114" t="s">
        <v>1202</v>
      </c>
      <c r="H359" s="133" t="s">
        <v>20</v>
      </c>
      <c r="I359" s="97"/>
    </row>
    <row r="360" spans="1:9" outlineLevel="1" x14ac:dyDescent="0.25">
      <c r="A360" s="135" t="s">
        <v>274</v>
      </c>
      <c r="B360" s="3" t="s">
        <v>275</v>
      </c>
      <c r="C360" s="13" t="s">
        <v>276</v>
      </c>
      <c r="D360" s="13" t="s">
        <v>277</v>
      </c>
      <c r="E360" s="45" t="s">
        <v>1201</v>
      </c>
      <c r="F360" s="10" t="s">
        <v>19</v>
      </c>
      <c r="G360" s="69" t="s">
        <v>1206</v>
      </c>
      <c r="H360" s="127" t="s">
        <v>19</v>
      </c>
      <c r="I360" s="97"/>
    </row>
    <row r="361" spans="1:9" outlineLevel="1" x14ac:dyDescent="0.25">
      <c r="A361" s="170" t="s">
        <v>1272</v>
      </c>
      <c r="B361" s="30" t="s">
        <v>1092</v>
      </c>
      <c r="C361" s="23" t="s">
        <v>1052</v>
      </c>
      <c r="D361" s="2" t="s">
        <v>1060</v>
      </c>
      <c r="E361" s="7" t="s">
        <v>1217</v>
      </c>
      <c r="F361" s="10" t="s">
        <v>19</v>
      </c>
      <c r="G361" s="69" t="s">
        <v>1213</v>
      </c>
      <c r="H361" s="178" t="s">
        <v>1206</v>
      </c>
      <c r="I361" s="97"/>
    </row>
    <row r="362" spans="1:9" outlineLevel="1" x14ac:dyDescent="0.25">
      <c r="A362" s="168" t="s">
        <v>1273</v>
      </c>
      <c r="B362" s="2" t="s">
        <v>1092</v>
      </c>
      <c r="C362" s="23" t="s">
        <v>1052</v>
      </c>
      <c r="D362" s="2" t="s">
        <v>1060</v>
      </c>
      <c r="E362" s="7" t="s">
        <v>1217</v>
      </c>
      <c r="F362" s="10" t="s">
        <v>19</v>
      </c>
      <c r="G362" s="69" t="s">
        <v>1213</v>
      </c>
      <c r="H362" s="178" t="s">
        <v>1206</v>
      </c>
      <c r="I362" s="97"/>
    </row>
    <row r="363" spans="1:9" outlineLevel="1" x14ac:dyDescent="0.25">
      <c r="A363" s="168" t="s">
        <v>1093</v>
      </c>
      <c r="B363" s="2" t="s">
        <v>1094</v>
      </c>
      <c r="C363" s="23" t="s">
        <v>1052</v>
      </c>
      <c r="D363" s="2" t="s">
        <v>1060</v>
      </c>
      <c r="E363" s="7" t="s">
        <v>1217</v>
      </c>
      <c r="F363" s="10" t="s">
        <v>19</v>
      </c>
      <c r="G363" s="68" t="s">
        <v>1225</v>
      </c>
      <c r="H363" s="178" t="s">
        <v>1206</v>
      </c>
      <c r="I363" s="97"/>
    </row>
    <row r="364" spans="1:9" outlineLevel="1" x14ac:dyDescent="0.25">
      <c r="A364" s="152" t="s">
        <v>686</v>
      </c>
      <c r="B364" s="7" t="s">
        <v>687</v>
      </c>
      <c r="C364" s="7" t="s">
        <v>628</v>
      </c>
      <c r="D364" s="7" t="s">
        <v>629</v>
      </c>
      <c r="E364" s="7" t="s">
        <v>1207</v>
      </c>
      <c r="F364" s="10" t="s">
        <v>19</v>
      </c>
      <c r="G364" s="68" t="s">
        <v>714</v>
      </c>
      <c r="H364" s="127" t="s">
        <v>19</v>
      </c>
      <c r="I364" s="97"/>
    </row>
    <row r="365" spans="1:9" outlineLevel="1" x14ac:dyDescent="0.25">
      <c r="A365" s="135" t="s">
        <v>350</v>
      </c>
      <c r="B365" s="3" t="s">
        <v>351</v>
      </c>
      <c r="C365" s="13" t="s">
        <v>352</v>
      </c>
      <c r="D365" s="13" t="s">
        <v>353</v>
      </c>
      <c r="E365" s="45" t="s">
        <v>1201</v>
      </c>
      <c r="F365" s="10" t="s">
        <v>19</v>
      </c>
      <c r="G365" s="114" t="s">
        <v>1202</v>
      </c>
      <c r="H365" s="133" t="s">
        <v>20</v>
      </c>
      <c r="I365" s="97"/>
    </row>
    <row r="366" spans="1:9" outlineLevel="1" x14ac:dyDescent="0.25">
      <c r="A366" s="148" t="s">
        <v>621</v>
      </c>
      <c r="B366" s="14" t="s">
        <v>622</v>
      </c>
      <c r="C366" s="17" t="s">
        <v>607</v>
      </c>
      <c r="D366" s="14" t="s">
        <v>608</v>
      </c>
      <c r="E366" s="7" t="s">
        <v>1203</v>
      </c>
      <c r="F366" s="11" t="s">
        <v>19</v>
      </c>
      <c r="G366" s="80" t="s">
        <v>1208</v>
      </c>
      <c r="H366" s="137" t="s">
        <v>19</v>
      </c>
      <c r="I366" s="97"/>
    </row>
    <row r="367" spans="1:9" outlineLevel="1" x14ac:dyDescent="0.25">
      <c r="A367" s="148" t="s">
        <v>567</v>
      </c>
      <c r="B367" s="14" t="s">
        <v>568</v>
      </c>
      <c r="C367" s="17" t="s">
        <v>533</v>
      </c>
      <c r="D367" s="14" t="s">
        <v>546</v>
      </c>
      <c r="E367" s="7" t="s">
        <v>1203</v>
      </c>
      <c r="F367" s="11" t="s">
        <v>19</v>
      </c>
      <c r="G367" s="80" t="s">
        <v>1214</v>
      </c>
      <c r="H367" s="127" t="s">
        <v>20</v>
      </c>
      <c r="I367" s="97"/>
    </row>
    <row r="368" spans="1:9" outlineLevel="1" x14ac:dyDescent="0.25">
      <c r="A368" s="146" t="s">
        <v>569</v>
      </c>
      <c r="B368" s="14" t="s">
        <v>570</v>
      </c>
      <c r="C368" s="15" t="s">
        <v>533</v>
      </c>
      <c r="D368" s="6" t="s">
        <v>546</v>
      </c>
      <c r="E368" s="7" t="s">
        <v>1203</v>
      </c>
      <c r="F368" s="10" t="s">
        <v>19</v>
      </c>
      <c r="G368" s="69" t="s">
        <v>1206</v>
      </c>
      <c r="H368" s="127" t="s">
        <v>19</v>
      </c>
      <c r="I368" s="97"/>
    </row>
    <row r="369" spans="1:9" outlineLevel="1" x14ac:dyDescent="0.25">
      <c r="A369" s="150" t="s">
        <v>571</v>
      </c>
      <c r="B369" s="64" t="s">
        <v>572</v>
      </c>
      <c r="C369" s="15" t="s">
        <v>533</v>
      </c>
      <c r="D369" s="6" t="s">
        <v>546</v>
      </c>
      <c r="E369" s="7" t="s">
        <v>1203</v>
      </c>
      <c r="F369" s="10" t="s">
        <v>19</v>
      </c>
      <c r="G369" s="69" t="s">
        <v>1234</v>
      </c>
      <c r="H369" s="127" t="s">
        <v>20</v>
      </c>
      <c r="I369" s="97"/>
    </row>
    <row r="370" spans="1:9" outlineLevel="1" x14ac:dyDescent="0.25">
      <c r="A370" s="150" t="s">
        <v>573</v>
      </c>
      <c r="B370" s="64" t="s">
        <v>574</v>
      </c>
      <c r="C370" s="15" t="s">
        <v>533</v>
      </c>
      <c r="D370" s="6" t="s">
        <v>546</v>
      </c>
      <c r="E370" s="7" t="s">
        <v>1203</v>
      </c>
      <c r="F370" s="10" t="s">
        <v>19</v>
      </c>
      <c r="G370" s="69" t="s">
        <v>1230</v>
      </c>
      <c r="H370" s="127" t="s">
        <v>20</v>
      </c>
      <c r="I370" s="97"/>
    </row>
    <row r="371" spans="1:9" outlineLevel="1" x14ac:dyDescent="0.25">
      <c r="A371" s="146" t="s">
        <v>575</v>
      </c>
      <c r="B371" s="14" t="s">
        <v>576</v>
      </c>
      <c r="C371" s="15" t="s">
        <v>533</v>
      </c>
      <c r="D371" s="6" t="s">
        <v>546</v>
      </c>
      <c r="E371" s="7" t="s">
        <v>1203</v>
      </c>
      <c r="F371" s="10" t="s">
        <v>19</v>
      </c>
      <c r="G371" s="68" t="s">
        <v>714</v>
      </c>
      <c r="H371" s="127" t="s">
        <v>19</v>
      </c>
      <c r="I371" s="97"/>
    </row>
    <row r="372" spans="1:9" outlineLevel="1" x14ac:dyDescent="0.25">
      <c r="A372" s="146" t="s">
        <v>577</v>
      </c>
      <c r="B372" s="14" t="s">
        <v>578</v>
      </c>
      <c r="C372" s="15" t="s">
        <v>533</v>
      </c>
      <c r="D372" s="6" t="s">
        <v>546</v>
      </c>
      <c r="E372" s="7" t="s">
        <v>1203</v>
      </c>
      <c r="F372" s="10" t="s">
        <v>19</v>
      </c>
      <c r="G372" s="69" t="s">
        <v>1218</v>
      </c>
      <c r="H372" s="127" t="s">
        <v>19</v>
      </c>
      <c r="I372" s="97"/>
    </row>
    <row r="373" spans="1:9" outlineLevel="1" x14ac:dyDescent="0.25">
      <c r="A373" s="159" t="s">
        <v>877</v>
      </c>
      <c r="B373" s="18" t="s">
        <v>1274</v>
      </c>
      <c r="C373" s="6" t="s">
        <v>851</v>
      </c>
      <c r="D373" s="7" t="s">
        <v>852</v>
      </c>
      <c r="E373" s="7" t="s">
        <v>1228</v>
      </c>
      <c r="F373" s="10" t="s">
        <v>19</v>
      </c>
      <c r="G373" s="68" t="s">
        <v>20</v>
      </c>
      <c r="H373" s="127" t="s">
        <v>19</v>
      </c>
      <c r="I373" s="97"/>
    </row>
    <row r="374" spans="1:9" outlineLevel="1" x14ac:dyDescent="0.25">
      <c r="A374" s="159" t="s">
        <v>891</v>
      </c>
      <c r="B374" s="18" t="s">
        <v>892</v>
      </c>
      <c r="C374" s="6" t="s">
        <v>881</v>
      </c>
      <c r="D374" s="7" t="s">
        <v>882</v>
      </c>
      <c r="E374" s="7" t="s">
        <v>1228</v>
      </c>
      <c r="F374" s="10" t="s">
        <v>19</v>
      </c>
      <c r="G374" s="69" t="s">
        <v>1218</v>
      </c>
      <c r="H374" s="127" t="s">
        <v>19</v>
      </c>
      <c r="I374" s="97"/>
    </row>
    <row r="375" spans="1:9" outlineLevel="1" x14ac:dyDescent="0.25">
      <c r="A375" s="159" t="s">
        <v>893</v>
      </c>
      <c r="B375" s="18" t="s">
        <v>894</v>
      </c>
      <c r="C375" s="6" t="s">
        <v>881</v>
      </c>
      <c r="D375" s="7" t="s">
        <v>882</v>
      </c>
      <c r="E375" s="7" t="s">
        <v>1228</v>
      </c>
      <c r="F375" s="10" t="s">
        <v>19</v>
      </c>
      <c r="G375" s="69" t="s">
        <v>1213</v>
      </c>
      <c r="H375" s="127" t="s">
        <v>19</v>
      </c>
      <c r="I375" s="97"/>
    </row>
    <row r="376" spans="1:9" outlineLevel="1" x14ac:dyDescent="0.25">
      <c r="A376" s="159" t="s">
        <v>895</v>
      </c>
      <c r="B376" s="18" t="s">
        <v>896</v>
      </c>
      <c r="C376" s="6" t="s">
        <v>881</v>
      </c>
      <c r="D376" s="7" t="s">
        <v>882</v>
      </c>
      <c r="E376" s="7" t="s">
        <v>1228</v>
      </c>
      <c r="F376" s="10" t="s">
        <v>19</v>
      </c>
      <c r="G376" s="69" t="s">
        <v>1213</v>
      </c>
      <c r="H376" s="127" t="s">
        <v>19</v>
      </c>
      <c r="I376" s="97"/>
    </row>
    <row r="377" spans="1:9" outlineLevel="1" x14ac:dyDescent="0.25">
      <c r="A377" s="135" t="s">
        <v>291</v>
      </c>
      <c r="B377" s="3" t="s">
        <v>292</v>
      </c>
      <c r="C377" s="13" t="s">
        <v>276</v>
      </c>
      <c r="D377" s="13" t="s">
        <v>280</v>
      </c>
      <c r="E377" s="45" t="s">
        <v>1201</v>
      </c>
      <c r="F377" s="10" t="s">
        <v>19</v>
      </c>
      <c r="G377" s="69" t="s">
        <v>1218</v>
      </c>
      <c r="H377" s="127" t="s">
        <v>19</v>
      </c>
      <c r="I377" s="97"/>
    </row>
    <row r="378" spans="1:9" outlineLevel="1" x14ac:dyDescent="0.25">
      <c r="A378" s="135" t="s">
        <v>354</v>
      </c>
      <c r="B378" s="3" t="s">
        <v>355</v>
      </c>
      <c r="C378" s="13" t="s">
        <v>352</v>
      </c>
      <c r="D378" s="13" t="s">
        <v>356</v>
      </c>
      <c r="E378" s="45" t="s">
        <v>1201</v>
      </c>
      <c r="F378" s="10" t="s">
        <v>19</v>
      </c>
      <c r="G378" s="114" t="s">
        <v>1202</v>
      </c>
      <c r="H378" s="133" t="s">
        <v>20</v>
      </c>
      <c r="I378" s="97"/>
    </row>
    <row r="379" spans="1:9" outlineLevel="1" x14ac:dyDescent="0.25">
      <c r="A379" s="149" t="s">
        <v>512</v>
      </c>
      <c r="B379" s="102" t="s">
        <v>513</v>
      </c>
      <c r="C379" s="15" t="s">
        <v>437</v>
      </c>
      <c r="D379" s="6" t="s">
        <v>469</v>
      </c>
      <c r="E379" s="7" t="s">
        <v>1203</v>
      </c>
      <c r="F379" s="105" t="s">
        <v>37</v>
      </c>
      <c r="G379" s="69" t="s">
        <v>1213</v>
      </c>
      <c r="H379" s="127" t="s">
        <v>19</v>
      </c>
      <c r="I379" s="97"/>
    </row>
    <row r="380" spans="1:9" outlineLevel="1" x14ac:dyDescent="0.25">
      <c r="A380" s="151" t="s">
        <v>783</v>
      </c>
      <c r="B380" s="7" t="s">
        <v>784</v>
      </c>
      <c r="C380" s="7" t="s">
        <v>753</v>
      </c>
      <c r="D380" s="7" t="s">
        <v>765</v>
      </c>
      <c r="E380" s="7" t="s">
        <v>1205</v>
      </c>
      <c r="F380" s="10"/>
      <c r="G380" s="69" t="s">
        <v>1206</v>
      </c>
      <c r="H380" s="127"/>
      <c r="I380" s="97"/>
    </row>
    <row r="381" spans="1:9" outlineLevel="1" x14ac:dyDescent="0.25">
      <c r="A381" s="151" t="s">
        <v>846</v>
      </c>
      <c r="B381" s="7" t="s">
        <v>847</v>
      </c>
      <c r="C381" s="7" t="s">
        <v>839</v>
      </c>
      <c r="D381" s="7" t="s">
        <v>848</v>
      </c>
      <c r="E381" s="7" t="s">
        <v>1223</v>
      </c>
      <c r="F381" s="10" t="s">
        <v>19</v>
      </c>
      <c r="G381" s="73" t="s">
        <v>714</v>
      </c>
      <c r="H381" s="127" t="s">
        <v>20</v>
      </c>
      <c r="I381" s="97"/>
    </row>
    <row r="382" spans="1:9" outlineLevel="1" x14ac:dyDescent="0.25">
      <c r="A382" s="135" t="s">
        <v>1275</v>
      </c>
      <c r="B382" s="3" t="s">
        <v>358</v>
      </c>
      <c r="C382" s="13" t="s">
        <v>359</v>
      </c>
      <c r="D382" s="13" t="s">
        <v>360</v>
      </c>
      <c r="E382" s="45" t="s">
        <v>1201</v>
      </c>
      <c r="F382" s="10" t="s">
        <v>19</v>
      </c>
      <c r="G382" s="68" t="s">
        <v>714</v>
      </c>
      <c r="H382" s="127" t="s">
        <v>19</v>
      </c>
      <c r="I382" s="97"/>
    </row>
    <row r="383" spans="1:9" outlineLevel="1" x14ac:dyDescent="0.25">
      <c r="A383" s="168" t="s">
        <v>1165</v>
      </c>
      <c r="B383" s="2" t="s">
        <v>1166</v>
      </c>
      <c r="C383" s="23" t="s">
        <v>1052</v>
      </c>
      <c r="D383" s="2" t="s">
        <v>1134</v>
      </c>
      <c r="E383" s="7" t="s">
        <v>1217</v>
      </c>
      <c r="F383" s="10" t="s">
        <v>19</v>
      </c>
      <c r="G383" s="69" t="s">
        <v>1206</v>
      </c>
      <c r="H383" s="178" t="s">
        <v>1206</v>
      </c>
      <c r="I383" s="97"/>
    </row>
    <row r="384" spans="1:9" outlineLevel="1" x14ac:dyDescent="0.25">
      <c r="A384" s="168" t="s">
        <v>1167</v>
      </c>
      <c r="B384" s="2" t="s">
        <v>1168</v>
      </c>
      <c r="C384" s="23" t="s">
        <v>1052</v>
      </c>
      <c r="D384" s="2" t="s">
        <v>1134</v>
      </c>
      <c r="E384" s="7" t="s">
        <v>1217</v>
      </c>
      <c r="F384" s="10" t="s">
        <v>19</v>
      </c>
      <c r="G384" s="69" t="s">
        <v>1213</v>
      </c>
      <c r="H384" s="178" t="s">
        <v>1206</v>
      </c>
      <c r="I384" s="97"/>
    </row>
    <row r="385" spans="1:9" outlineLevel="1" x14ac:dyDescent="0.25">
      <c r="A385" s="179" t="s">
        <v>948</v>
      </c>
      <c r="B385" s="66" t="s">
        <v>949</v>
      </c>
      <c r="C385" s="19" t="s">
        <v>921</v>
      </c>
      <c r="D385" s="7" t="s">
        <v>927</v>
      </c>
      <c r="E385" s="7" t="s">
        <v>1209</v>
      </c>
      <c r="F385" s="10" t="s">
        <v>19</v>
      </c>
      <c r="G385" s="69" t="s">
        <v>1212</v>
      </c>
      <c r="H385" s="127" t="s">
        <v>19</v>
      </c>
      <c r="I385" s="97"/>
    </row>
    <row r="386" spans="1:9" outlineLevel="1" x14ac:dyDescent="0.25">
      <c r="A386" s="147" t="s">
        <v>1031</v>
      </c>
      <c r="B386" s="65" t="s">
        <v>1032</v>
      </c>
      <c r="C386" s="23" t="s">
        <v>1020</v>
      </c>
      <c r="D386" s="2" t="s">
        <v>1028</v>
      </c>
      <c r="E386" s="7" t="s">
        <v>1217</v>
      </c>
      <c r="F386" s="10" t="s">
        <v>19</v>
      </c>
      <c r="G386" s="76" t="s">
        <v>1264</v>
      </c>
      <c r="H386" s="178" t="s">
        <v>1206</v>
      </c>
      <c r="I386" s="97"/>
    </row>
    <row r="387" spans="1:9" outlineLevel="1" x14ac:dyDescent="0.25">
      <c r="A387" s="135" t="s">
        <v>238</v>
      </c>
      <c r="B387" s="3" t="s">
        <v>239</v>
      </c>
      <c r="C387" s="13" t="s">
        <v>218</v>
      </c>
      <c r="D387" s="13" t="s">
        <v>237</v>
      </c>
      <c r="E387" s="45" t="s">
        <v>1201</v>
      </c>
      <c r="F387" s="10" t="s">
        <v>19</v>
      </c>
      <c r="G387" s="69" t="s">
        <v>1213</v>
      </c>
      <c r="H387" s="133" t="s">
        <v>20</v>
      </c>
      <c r="I387" s="97"/>
    </row>
    <row r="388" spans="1:9" outlineLevel="1" x14ac:dyDescent="0.25">
      <c r="A388" s="126" t="s">
        <v>99</v>
      </c>
      <c r="B388" s="9" t="s">
        <v>100</v>
      </c>
      <c r="C388" s="9" t="s">
        <v>46</v>
      </c>
      <c r="D388" s="9" t="s">
        <v>55</v>
      </c>
      <c r="E388" s="45" t="s">
        <v>1211</v>
      </c>
      <c r="F388" s="10" t="s">
        <v>19</v>
      </c>
      <c r="G388" s="69" t="s">
        <v>1206</v>
      </c>
      <c r="H388" s="127" t="s">
        <v>19</v>
      </c>
      <c r="I388" s="97"/>
    </row>
    <row r="389" spans="1:9" outlineLevel="1" x14ac:dyDescent="0.25">
      <c r="A389" s="126" t="s">
        <v>101</v>
      </c>
      <c r="B389" s="9" t="s">
        <v>102</v>
      </c>
      <c r="C389" s="9" t="s">
        <v>46</v>
      </c>
      <c r="D389" s="9" t="s">
        <v>55</v>
      </c>
      <c r="E389" s="45" t="s">
        <v>1211</v>
      </c>
      <c r="F389" s="10" t="s">
        <v>19</v>
      </c>
      <c r="G389" s="69" t="s">
        <v>1206</v>
      </c>
      <c r="H389" s="127" t="s">
        <v>19</v>
      </c>
      <c r="I389" s="97"/>
    </row>
    <row r="390" spans="1:9" outlineLevel="1" x14ac:dyDescent="0.25">
      <c r="A390" s="126" t="s">
        <v>103</v>
      </c>
      <c r="B390" s="9" t="s">
        <v>104</v>
      </c>
      <c r="C390" s="9" t="s">
        <v>46</v>
      </c>
      <c r="D390" s="9" t="s">
        <v>55</v>
      </c>
      <c r="E390" s="45" t="s">
        <v>1211</v>
      </c>
      <c r="F390" s="10" t="s">
        <v>19</v>
      </c>
      <c r="G390" s="69" t="s">
        <v>1206</v>
      </c>
      <c r="H390" s="127" t="s">
        <v>19</v>
      </c>
      <c r="I390" s="97"/>
    </row>
    <row r="391" spans="1:9" outlineLevel="1" x14ac:dyDescent="0.25">
      <c r="A391" s="126" t="s">
        <v>105</v>
      </c>
      <c r="B391" s="9" t="s">
        <v>106</v>
      </c>
      <c r="C391" s="9" t="s">
        <v>46</v>
      </c>
      <c r="D391" s="9" t="s">
        <v>55</v>
      </c>
      <c r="E391" s="45" t="s">
        <v>1211</v>
      </c>
      <c r="F391" s="10" t="s">
        <v>19</v>
      </c>
      <c r="G391" s="69" t="s">
        <v>1206</v>
      </c>
      <c r="H391" s="127" t="s">
        <v>19</v>
      </c>
      <c r="I391" s="97"/>
    </row>
    <row r="392" spans="1:9" outlineLevel="1" x14ac:dyDescent="0.25">
      <c r="A392" s="126" t="s">
        <v>107</v>
      </c>
      <c r="B392" s="9" t="s">
        <v>108</v>
      </c>
      <c r="C392" s="9" t="s">
        <v>46</v>
      </c>
      <c r="D392" s="9" t="s">
        <v>55</v>
      </c>
      <c r="E392" s="45" t="s">
        <v>1211</v>
      </c>
      <c r="F392" s="10" t="s">
        <v>19</v>
      </c>
      <c r="G392" s="69" t="s">
        <v>1206</v>
      </c>
      <c r="H392" s="127" t="s">
        <v>20</v>
      </c>
      <c r="I392" s="97"/>
    </row>
    <row r="393" spans="1:9" outlineLevel="1" x14ac:dyDescent="0.25">
      <c r="A393" s="126" t="s">
        <v>109</v>
      </c>
      <c r="B393" s="9" t="s">
        <v>110</v>
      </c>
      <c r="C393" s="9" t="s">
        <v>46</v>
      </c>
      <c r="D393" s="9" t="s">
        <v>55</v>
      </c>
      <c r="E393" s="45" t="s">
        <v>1211</v>
      </c>
      <c r="F393" s="10" t="s">
        <v>19</v>
      </c>
      <c r="G393" s="69" t="s">
        <v>1206</v>
      </c>
      <c r="H393" s="127" t="s">
        <v>19</v>
      </c>
      <c r="I393" s="97"/>
    </row>
    <row r="394" spans="1:9" outlineLevel="1" x14ac:dyDescent="0.25">
      <c r="A394" s="126" t="s">
        <v>1276</v>
      </c>
      <c r="B394" s="9" t="s">
        <v>112</v>
      </c>
      <c r="C394" s="9" t="s">
        <v>46</v>
      </c>
      <c r="D394" s="9" t="s">
        <v>55</v>
      </c>
      <c r="E394" s="45" t="s">
        <v>1211</v>
      </c>
      <c r="F394" s="10" t="s">
        <v>19</v>
      </c>
      <c r="G394" s="69" t="s">
        <v>1213</v>
      </c>
      <c r="H394" s="127" t="s">
        <v>20</v>
      </c>
      <c r="I394" s="97"/>
    </row>
    <row r="395" spans="1:9" outlineLevel="1" x14ac:dyDescent="0.25">
      <c r="A395" s="126" t="s">
        <v>113</v>
      </c>
      <c r="B395" s="9" t="s">
        <v>114</v>
      </c>
      <c r="C395" s="9" t="s">
        <v>46</v>
      </c>
      <c r="D395" s="9" t="s">
        <v>55</v>
      </c>
      <c r="E395" s="45" t="s">
        <v>1211</v>
      </c>
      <c r="F395" s="10" t="s">
        <v>19</v>
      </c>
      <c r="G395" s="69" t="s">
        <v>1206</v>
      </c>
      <c r="H395" s="127" t="s">
        <v>19</v>
      </c>
      <c r="I395" s="97"/>
    </row>
    <row r="396" spans="1:9" ht="30" outlineLevel="1" x14ac:dyDescent="0.25">
      <c r="A396" s="180" t="s">
        <v>1277</v>
      </c>
      <c r="B396" s="120" t="s">
        <v>1278</v>
      </c>
      <c r="C396" s="9" t="s">
        <v>46</v>
      </c>
      <c r="D396" s="9" t="s">
        <v>55</v>
      </c>
      <c r="E396" s="45" t="s">
        <v>1211</v>
      </c>
      <c r="F396" s="101" t="s">
        <v>395</v>
      </c>
      <c r="G396" s="69" t="s">
        <v>1206</v>
      </c>
      <c r="H396" s="127" t="s">
        <v>20</v>
      </c>
      <c r="I396" s="97"/>
    </row>
    <row r="397" spans="1:9" ht="30" outlineLevel="1" x14ac:dyDescent="0.25">
      <c r="A397" s="180" t="s">
        <v>1279</v>
      </c>
      <c r="B397" s="120" t="s">
        <v>1280</v>
      </c>
      <c r="C397" s="9" t="s">
        <v>46</v>
      </c>
      <c r="D397" s="9" t="s">
        <v>55</v>
      </c>
      <c r="E397" s="45" t="s">
        <v>1211</v>
      </c>
      <c r="F397" s="101" t="s">
        <v>395</v>
      </c>
      <c r="G397" s="69" t="s">
        <v>1206</v>
      </c>
      <c r="H397" s="127" t="s">
        <v>20</v>
      </c>
      <c r="I397" s="97"/>
    </row>
    <row r="398" spans="1:9" outlineLevel="1" x14ac:dyDescent="0.25">
      <c r="A398" s="126" t="s">
        <v>115</v>
      </c>
      <c r="B398" s="9" t="s">
        <v>116</v>
      </c>
      <c r="C398" s="9" t="s">
        <v>46</v>
      </c>
      <c r="D398" s="9" t="s">
        <v>55</v>
      </c>
      <c r="E398" s="45" t="s">
        <v>1211</v>
      </c>
      <c r="F398" s="10" t="s">
        <v>19</v>
      </c>
      <c r="G398" s="69" t="s">
        <v>1206</v>
      </c>
      <c r="H398" s="127" t="s">
        <v>19</v>
      </c>
      <c r="I398" s="97"/>
    </row>
    <row r="399" spans="1:9" ht="30" outlineLevel="1" x14ac:dyDescent="0.25">
      <c r="A399" s="180" t="s">
        <v>1281</v>
      </c>
      <c r="B399" s="120" t="s">
        <v>1282</v>
      </c>
      <c r="C399" s="9" t="s">
        <v>46</v>
      </c>
      <c r="D399" s="9" t="s">
        <v>55</v>
      </c>
      <c r="E399" s="45" t="s">
        <v>1211</v>
      </c>
      <c r="F399" s="101" t="s">
        <v>395</v>
      </c>
      <c r="G399" s="69" t="s">
        <v>1206</v>
      </c>
      <c r="H399" s="127" t="s">
        <v>20</v>
      </c>
      <c r="I399" s="97"/>
    </row>
    <row r="400" spans="1:9" outlineLevel="1" x14ac:dyDescent="0.25">
      <c r="A400" s="126" t="s">
        <v>117</v>
      </c>
      <c r="B400" s="9" t="s">
        <v>118</v>
      </c>
      <c r="C400" s="9" t="s">
        <v>46</v>
      </c>
      <c r="D400" s="9" t="s">
        <v>55</v>
      </c>
      <c r="E400" s="45" t="s">
        <v>1211</v>
      </c>
      <c r="F400" s="10" t="s">
        <v>19</v>
      </c>
      <c r="G400" s="69" t="s">
        <v>1206</v>
      </c>
      <c r="H400" s="127" t="s">
        <v>19</v>
      </c>
      <c r="I400" s="97"/>
    </row>
    <row r="401" spans="1:9" outlineLevel="1" x14ac:dyDescent="0.25">
      <c r="A401" s="126" t="s">
        <v>119</v>
      </c>
      <c r="B401" s="9" t="s">
        <v>120</v>
      </c>
      <c r="C401" s="9" t="s">
        <v>46</v>
      </c>
      <c r="D401" s="9" t="s">
        <v>55</v>
      </c>
      <c r="E401" s="45" t="s">
        <v>1211</v>
      </c>
      <c r="F401" s="10" t="s">
        <v>19</v>
      </c>
      <c r="G401" s="69" t="s">
        <v>1206</v>
      </c>
      <c r="H401" s="127" t="s">
        <v>19</v>
      </c>
      <c r="I401" s="97"/>
    </row>
    <row r="402" spans="1:9" outlineLevel="1" x14ac:dyDescent="0.25">
      <c r="A402" s="126" t="s">
        <v>121</v>
      </c>
      <c r="B402" s="9" t="s">
        <v>122</v>
      </c>
      <c r="C402" s="9" t="s">
        <v>46</v>
      </c>
      <c r="D402" s="9" t="s">
        <v>55</v>
      </c>
      <c r="E402" s="45" t="s">
        <v>1211</v>
      </c>
      <c r="F402" s="10" t="s">
        <v>19</v>
      </c>
      <c r="G402" s="69" t="s">
        <v>1213</v>
      </c>
      <c r="H402" s="127" t="s">
        <v>19</v>
      </c>
      <c r="I402" s="97"/>
    </row>
    <row r="403" spans="1:9" outlineLevel="1" x14ac:dyDescent="0.25">
      <c r="A403" s="126" t="s">
        <v>123</v>
      </c>
      <c r="B403" s="9" t="s">
        <v>124</v>
      </c>
      <c r="C403" s="9" t="s">
        <v>46</v>
      </c>
      <c r="D403" s="9" t="s">
        <v>55</v>
      </c>
      <c r="E403" s="45" t="s">
        <v>1211</v>
      </c>
      <c r="F403" s="10" t="s">
        <v>19</v>
      </c>
      <c r="G403" s="69" t="s">
        <v>1214</v>
      </c>
      <c r="H403" s="127" t="s">
        <v>19</v>
      </c>
      <c r="I403" s="97"/>
    </row>
    <row r="404" spans="1:9" outlineLevel="1" x14ac:dyDescent="0.25">
      <c r="A404" s="126" t="s">
        <v>125</v>
      </c>
      <c r="B404" s="9" t="s">
        <v>126</v>
      </c>
      <c r="C404" s="9" t="s">
        <v>46</v>
      </c>
      <c r="D404" s="9" t="s">
        <v>55</v>
      </c>
      <c r="E404" s="45" t="s">
        <v>1211</v>
      </c>
      <c r="F404" s="10" t="s">
        <v>19</v>
      </c>
      <c r="G404" s="69" t="s">
        <v>1218</v>
      </c>
      <c r="H404" s="127" t="s">
        <v>19</v>
      </c>
      <c r="I404" s="97"/>
    </row>
    <row r="405" spans="1:9" outlineLevel="1" x14ac:dyDescent="0.25">
      <c r="A405" s="126" t="s">
        <v>127</v>
      </c>
      <c r="B405" s="9" t="s">
        <v>128</v>
      </c>
      <c r="C405" s="9" t="s">
        <v>46</v>
      </c>
      <c r="D405" s="9" t="s">
        <v>55</v>
      </c>
      <c r="E405" s="45" t="s">
        <v>1211</v>
      </c>
      <c r="F405" s="10" t="s">
        <v>19</v>
      </c>
      <c r="G405" s="69" t="s">
        <v>1206</v>
      </c>
      <c r="H405" s="127" t="s">
        <v>19</v>
      </c>
      <c r="I405" s="97"/>
    </row>
    <row r="406" spans="1:9" outlineLevel="1" x14ac:dyDescent="0.25">
      <c r="A406" s="152" t="s">
        <v>688</v>
      </c>
      <c r="B406" s="7" t="s">
        <v>689</v>
      </c>
      <c r="C406" s="7" t="s">
        <v>628</v>
      </c>
      <c r="D406" s="7" t="s">
        <v>629</v>
      </c>
      <c r="E406" s="7" t="s">
        <v>1207</v>
      </c>
      <c r="F406" s="10" t="s">
        <v>19</v>
      </c>
      <c r="G406" s="69" t="s">
        <v>1208</v>
      </c>
      <c r="H406" s="127" t="s">
        <v>19</v>
      </c>
      <c r="I406" s="97"/>
    </row>
    <row r="407" spans="1:9" outlineLevel="1" x14ac:dyDescent="0.25">
      <c r="A407" s="153" t="s">
        <v>690</v>
      </c>
      <c r="B407" s="7" t="s">
        <v>691</v>
      </c>
      <c r="C407" s="7" t="s">
        <v>628</v>
      </c>
      <c r="D407" s="7" t="s">
        <v>629</v>
      </c>
      <c r="E407" s="7" t="s">
        <v>1207</v>
      </c>
      <c r="F407" s="10" t="s">
        <v>19</v>
      </c>
      <c r="G407" s="69" t="s">
        <v>1221</v>
      </c>
      <c r="H407" s="127" t="s">
        <v>19</v>
      </c>
      <c r="I407" s="97"/>
    </row>
    <row r="408" spans="1:9" outlineLevel="1" x14ac:dyDescent="0.25">
      <c r="A408" s="135" t="s">
        <v>169</v>
      </c>
      <c r="B408" s="3" t="s">
        <v>170</v>
      </c>
      <c r="C408" s="13" t="s">
        <v>164</v>
      </c>
      <c r="D408" s="13" t="s">
        <v>165</v>
      </c>
      <c r="E408" s="45" t="s">
        <v>1201</v>
      </c>
      <c r="F408" s="10" t="s">
        <v>19</v>
      </c>
      <c r="G408" s="114" t="s">
        <v>1202</v>
      </c>
      <c r="H408" s="133" t="s">
        <v>20</v>
      </c>
      <c r="I408" s="97"/>
    </row>
    <row r="409" spans="1:9" outlineLevel="1" x14ac:dyDescent="0.25">
      <c r="A409" s="151" t="s">
        <v>785</v>
      </c>
      <c r="B409" s="7" t="s">
        <v>786</v>
      </c>
      <c r="C409" s="7" t="s">
        <v>753</v>
      </c>
      <c r="D409" s="7" t="s">
        <v>757</v>
      </c>
      <c r="E409" s="7" t="s">
        <v>1205</v>
      </c>
      <c r="F409" s="10"/>
      <c r="G409" s="69" t="s">
        <v>1206</v>
      </c>
      <c r="H409" s="127"/>
      <c r="I409" s="97"/>
    </row>
    <row r="410" spans="1:9" outlineLevel="1" x14ac:dyDescent="0.25">
      <c r="A410" s="136" t="s">
        <v>311</v>
      </c>
      <c r="B410" s="62" t="s">
        <v>312</v>
      </c>
      <c r="C410" s="19" t="s">
        <v>276</v>
      </c>
      <c r="D410" s="112" t="s">
        <v>313</v>
      </c>
      <c r="E410" s="45" t="s">
        <v>1201</v>
      </c>
      <c r="F410" s="101" t="s">
        <v>37</v>
      </c>
      <c r="G410" s="69" t="s">
        <v>1213</v>
      </c>
      <c r="H410" s="133" t="s">
        <v>20</v>
      </c>
      <c r="I410" s="97"/>
    </row>
    <row r="411" spans="1:9" outlineLevel="1" x14ac:dyDescent="0.25">
      <c r="A411" s="135" t="s">
        <v>293</v>
      </c>
      <c r="B411" s="3" t="s">
        <v>294</v>
      </c>
      <c r="C411" s="13" t="s">
        <v>276</v>
      </c>
      <c r="D411" s="13" t="s">
        <v>280</v>
      </c>
      <c r="E411" s="45" t="s">
        <v>1201</v>
      </c>
      <c r="F411" s="10" t="s">
        <v>19</v>
      </c>
      <c r="G411" s="69" t="s">
        <v>1213</v>
      </c>
      <c r="H411" s="133" t="s">
        <v>20</v>
      </c>
      <c r="I411" s="97"/>
    </row>
    <row r="412" spans="1:9" outlineLevel="1" x14ac:dyDescent="0.25">
      <c r="A412" s="141" t="s">
        <v>692</v>
      </c>
      <c r="B412" s="60" t="s">
        <v>693</v>
      </c>
      <c r="C412" s="7" t="s">
        <v>628</v>
      </c>
      <c r="D412" s="7" t="s">
        <v>629</v>
      </c>
      <c r="E412" s="7" t="s">
        <v>1207</v>
      </c>
      <c r="F412" s="101" t="s">
        <v>395</v>
      </c>
      <c r="G412" s="107" t="s">
        <v>1259</v>
      </c>
      <c r="H412" s="127" t="s">
        <v>20</v>
      </c>
      <c r="I412" s="97"/>
    </row>
    <row r="413" spans="1:9" outlineLevel="1" x14ac:dyDescent="0.25">
      <c r="A413" s="168" t="s">
        <v>1095</v>
      </c>
      <c r="B413" s="2" t="s">
        <v>1096</v>
      </c>
      <c r="C413" s="23" t="s">
        <v>1052</v>
      </c>
      <c r="D413" s="2" t="s">
        <v>1060</v>
      </c>
      <c r="E413" s="7" t="s">
        <v>1217</v>
      </c>
      <c r="F413" s="10" t="s">
        <v>19</v>
      </c>
      <c r="G413" s="69" t="s">
        <v>1206</v>
      </c>
      <c r="H413" s="178" t="s">
        <v>1206</v>
      </c>
      <c r="I413" s="97"/>
    </row>
    <row r="414" spans="1:9" outlineLevel="1" x14ac:dyDescent="0.25">
      <c r="A414" s="151" t="s">
        <v>588</v>
      </c>
      <c r="B414" s="7" t="s">
        <v>589</v>
      </c>
      <c r="C414" s="58" t="s">
        <v>590</v>
      </c>
      <c r="D414" s="7" t="s">
        <v>591</v>
      </c>
      <c r="E414" s="7" t="s">
        <v>1203</v>
      </c>
      <c r="F414" s="10" t="s">
        <v>19</v>
      </c>
      <c r="G414" s="68" t="s">
        <v>714</v>
      </c>
      <c r="H414" s="127" t="s">
        <v>19</v>
      </c>
      <c r="I414" s="97"/>
    </row>
    <row r="415" spans="1:9" outlineLevel="1" x14ac:dyDescent="0.25">
      <c r="A415" s="151" t="s">
        <v>787</v>
      </c>
      <c r="B415" s="7" t="s">
        <v>788</v>
      </c>
      <c r="C415" s="7" t="s">
        <v>753</v>
      </c>
      <c r="D415" s="7" t="s">
        <v>757</v>
      </c>
      <c r="E415" s="7" t="s">
        <v>1205</v>
      </c>
      <c r="F415" s="10"/>
      <c r="G415" s="69" t="s">
        <v>1206</v>
      </c>
      <c r="H415" s="127"/>
      <c r="I415" s="97"/>
    </row>
    <row r="416" spans="1:9" outlineLevel="1" x14ac:dyDescent="0.25">
      <c r="A416" s="140" t="s">
        <v>412</v>
      </c>
      <c r="B416" s="44" t="s">
        <v>413</v>
      </c>
      <c r="C416" s="44" t="s">
        <v>375</v>
      </c>
      <c r="D416" s="44" t="s">
        <v>376</v>
      </c>
      <c r="E416" s="45" t="s">
        <v>1226</v>
      </c>
      <c r="F416" s="10" t="s">
        <v>19</v>
      </c>
      <c r="G416" s="69" t="s">
        <v>1206</v>
      </c>
      <c r="H416" s="127" t="s">
        <v>20</v>
      </c>
      <c r="I416" s="97"/>
    </row>
    <row r="417" spans="1:9" outlineLevel="1" x14ac:dyDescent="0.25">
      <c r="A417" s="140" t="s">
        <v>414</v>
      </c>
      <c r="B417" s="44" t="s">
        <v>415</v>
      </c>
      <c r="C417" s="44" t="s">
        <v>375</v>
      </c>
      <c r="D417" s="44" t="s">
        <v>376</v>
      </c>
      <c r="E417" s="45" t="s">
        <v>1226</v>
      </c>
      <c r="F417" s="10" t="s">
        <v>19</v>
      </c>
      <c r="G417" s="69" t="s">
        <v>1206</v>
      </c>
      <c r="H417" s="127" t="s">
        <v>20</v>
      </c>
      <c r="I417" s="97"/>
    </row>
    <row r="418" spans="1:9" outlineLevel="1" x14ac:dyDescent="0.25">
      <c r="A418" s="140" t="s">
        <v>416</v>
      </c>
      <c r="B418" s="44" t="s">
        <v>417</v>
      </c>
      <c r="C418" s="44" t="s">
        <v>375</v>
      </c>
      <c r="D418" s="44" t="s">
        <v>376</v>
      </c>
      <c r="E418" s="45" t="s">
        <v>1226</v>
      </c>
      <c r="F418" s="10" t="s">
        <v>19</v>
      </c>
      <c r="G418" s="69" t="s">
        <v>1213</v>
      </c>
      <c r="H418" s="127" t="s">
        <v>19</v>
      </c>
      <c r="I418" s="97"/>
    </row>
    <row r="419" spans="1:9" outlineLevel="1" x14ac:dyDescent="0.25">
      <c r="A419" s="140" t="s">
        <v>418</v>
      </c>
      <c r="B419" s="44" t="s">
        <v>419</v>
      </c>
      <c r="C419" s="44" t="s">
        <v>375</v>
      </c>
      <c r="D419" s="44" t="s">
        <v>376</v>
      </c>
      <c r="E419" s="45" t="s">
        <v>1226</v>
      </c>
      <c r="F419" s="10" t="s">
        <v>19</v>
      </c>
      <c r="G419" s="69" t="s">
        <v>1206</v>
      </c>
      <c r="H419" s="127" t="s">
        <v>19</v>
      </c>
      <c r="I419" s="97"/>
    </row>
    <row r="420" spans="1:9" outlineLevel="1" x14ac:dyDescent="0.25">
      <c r="A420" s="145" t="s">
        <v>420</v>
      </c>
      <c r="B420" s="60" t="s">
        <v>421</v>
      </c>
      <c r="C420" s="44" t="s">
        <v>375</v>
      </c>
      <c r="D420" s="44" t="s">
        <v>376</v>
      </c>
      <c r="E420" s="45" t="s">
        <v>1226</v>
      </c>
      <c r="F420" s="101" t="s">
        <v>395</v>
      </c>
      <c r="G420" s="69" t="s">
        <v>1227</v>
      </c>
      <c r="H420" s="127" t="s">
        <v>20</v>
      </c>
      <c r="I420" s="97"/>
    </row>
    <row r="421" spans="1:9" outlineLevel="1" x14ac:dyDescent="0.25">
      <c r="A421" s="151" t="s">
        <v>797</v>
      </c>
      <c r="B421" s="7" t="s">
        <v>798</v>
      </c>
      <c r="C421" s="7" t="s">
        <v>795</v>
      </c>
      <c r="D421" s="7" t="s">
        <v>796</v>
      </c>
      <c r="E421" s="7" t="s">
        <v>1205</v>
      </c>
      <c r="F421" s="10"/>
      <c r="G421" s="69" t="s">
        <v>1206</v>
      </c>
      <c r="H421" s="127"/>
      <c r="I421" s="97"/>
    </row>
    <row r="422" spans="1:9" outlineLevel="1" x14ac:dyDescent="0.25">
      <c r="A422" s="135" t="s">
        <v>323</v>
      </c>
      <c r="B422" s="3" t="s">
        <v>324</v>
      </c>
      <c r="C422" s="13" t="s">
        <v>276</v>
      </c>
      <c r="D422" s="13" t="s">
        <v>316</v>
      </c>
      <c r="E422" s="45" t="s">
        <v>1201</v>
      </c>
      <c r="F422" s="10" t="s">
        <v>19</v>
      </c>
      <c r="G422" s="114" t="s">
        <v>1202</v>
      </c>
      <c r="H422" s="127" t="s">
        <v>19</v>
      </c>
      <c r="I422" s="97"/>
    </row>
    <row r="423" spans="1:9" outlineLevel="1" x14ac:dyDescent="0.25">
      <c r="A423" s="126" t="s">
        <v>38</v>
      </c>
      <c r="B423" s="9" t="s">
        <v>39</v>
      </c>
      <c r="C423" s="9" t="s">
        <v>17</v>
      </c>
      <c r="D423" s="9" t="s">
        <v>23</v>
      </c>
      <c r="E423" s="45" t="s">
        <v>1211</v>
      </c>
      <c r="F423" s="10" t="s">
        <v>19</v>
      </c>
      <c r="G423" s="69" t="s">
        <v>1213</v>
      </c>
      <c r="H423" s="127" t="s">
        <v>20</v>
      </c>
      <c r="I423" s="97"/>
    </row>
    <row r="424" spans="1:9" outlineLevel="1" x14ac:dyDescent="0.25">
      <c r="A424" s="126" t="s">
        <v>40</v>
      </c>
      <c r="B424" s="9" t="s">
        <v>41</v>
      </c>
      <c r="C424" s="9" t="s">
        <v>17</v>
      </c>
      <c r="D424" s="9" t="s">
        <v>23</v>
      </c>
      <c r="E424" s="45" t="s">
        <v>1211</v>
      </c>
      <c r="F424" s="10" t="s">
        <v>19</v>
      </c>
      <c r="G424" s="69" t="s">
        <v>1206</v>
      </c>
      <c r="H424" s="127" t="s">
        <v>20</v>
      </c>
      <c r="I424" s="97"/>
    </row>
    <row r="425" spans="1:9" outlineLevel="1" x14ac:dyDescent="0.25">
      <c r="A425" s="129" t="s">
        <v>42</v>
      </c>
      <c r="B425" s="63" t="s">
        <v>43</v>
      </c>
      <c r="C425" s="9" t="s">
        <v>17</v>
      </c>
      <c r="D425" s="9" t="s">
        <v>23</v>
      </c>
      <c r="E425" s="45" t="s">
        <v>1211</v>
      </c>
      <c r="F425" s="10" t="s">
        <v>19</v>
      </c>
      <c r="G425" s="69" t="s">
        <v>1235</v>
      </c>
      <c r="H425" s="127" t="s">
        <v>19</v>
      </c>
      <c r="I425" s="97"/>
    </row>
    <row r="426" spans="1:9" outlineLevel="1" x14ac:dyDescent="0.25">
      <c r="A426" s="164" t="s">
        <v>999</v>
      </c>
      <c r="B426" s="22" t="s">
        <v>1000</v>
      </c>
      <c r="C426" s="19" t="s">
        <v>977</v>
      </c>
      <c r="D426" s="7" t="s">
        <v>990</v>
      </c>
      <c r="E426" s="7" t="s">
        <v>1209</v>
      </c>
      <c r="F426" s="10" t="s">
        <v>19</v>
      </c>
      <c r="G426" s="68" t="s">
        <v>1202</v>
      </c>
      <c r="H426" s="127" t="s">
        <v>19</v>
      </c>
      <c r="I426" s="97"/>
    </row>
    <row r="427" spans="1:9" outlineLevel="1" x14ac:dyDescent="0.25">
      <c r="A427" s="180" t="s">
        <v>1283</v>
      </c>
      <c r="B427" s="120" t="s">
        <v>1284</v>
      </c>
      <c r="C427" s="23" t="s">
        <v>46</v>
      </c>
      <c r="D427" s="2" t="s">
        <v>55</v>
      </c>
      <c r="E427" s="45" t="s">
        <v>1211</v>
      </c>
      <c r="F427" s="101" t="s">
        <v>395</v>
      </c>
      <c r="G427" s="69" t="s">
        <v>1206</v>
      </c>
      <c r="H427" s="127" t="s">
        <v>20</v>
      </c>
      <c r="I427" s="97"/>
    </row>
    <row r="428" spans="1:9" outlineLevel="1" x14ac:dyDescent="0.25">
      <c r="A428" s="180" t="s">
        <v>1285</v>
      </c>
      <c r="B428" s="120" t="s">
        <v>1286</v>
      </c>
      <c r="C428" s="23" t="s">
        <v>46</v>
      </c>
      <c r="D428" s="2" t="s">
        <v>55</v>
      </c>
      <c r="E428" s="45" t="s">
        <v>1211</v>
      </c>
      <c r="F428" s="101" t="s">
        <v>395</v>
      </c>
      <c r="G428" s="69" t="s">
        <v>1206</v>
      </c>
      <c r="H428" s="127" t="s">
        <v>20</v>
      </c>
      <c r="I428" s="97"/>
    </row>
    <row r="429" spans="1:9" outlineLevel="1" x14ac:dyDescent="0.25">
      <c r="A429" s="151" t="s">
        <v>789</v>
      </c>
      <c r="B429" s="7" t="s">
        <v>790</v>
      </c>
      <c r="C429" s="7" t="s">
        <v>753</v>
      </c>
      <c r="D429" s="7" t="s">
        <v>757</v>
      </c>
      <c r="E429" s="7" t="s">
        <v>1205</v>
      </c>
      <c r="F429" s="10"/>
      <c r="G429" s="69" t="s">
        <v>1206</v>
      </c>
      <c r="H429" s="127"/>
      <c r="I429" s="97"/>
    </row>
    <row r="430" spans="1:9" outlineLevel="1" x14ac:dyDescent="0.25">
      <c r="A430" s="135" t="s">
        <v>268</v>
      </c>
      <c r="B430" s="3" t="s">
        <v>269</v>
      </c>
      <c r="C430" s="13" t="s">
        <v>262</v>
      </c>
      <c r="D430" s="13" t="s">
        <v>263</v>
      </c>
      <c r="E430" s="45" t="s">
        <v>1201</v>
      </c>
      <c r="F430" s="10" t="s">
        <v>19</v>
      </c>
      <c r="G430" s="114" t="s">
        <v>1202</v>
      </c>
      <c r="H430" s="127" t="s">
        <v>19</v>
      </c>
      <c r="I430" s="97"/>
    </row>
    <row r="431" spans="1:9" outlineLevel="1" x14ac:dyDescent="0.25">
      <c r="A431" s="135" t="s">
        <v>270</v>
      </c>
      <c r="B431" s="3" t="s">
        <v>271</v>
      </c>
      <c r="C431" s="13" t="s">
        <v>262</v>
      </c>
      <c r="D431" s="13" t="s">
        <v>263</v>
      </c>
      <c r="E431" s="45" t="s">
        <v>1201</v>
      </c>
      <c r="F431" s="10" t="s">
        <v>19</v>
      </c>
      <c r="G431" s="114" t="s">
        <v>1202</v>
      </c>
      <c r="H431" s="127" t="s">
        <v>19</v>
      </c>
      <c r="I431" s="97"/>
    </row>
    <row r="432" spans="1:9" outlineLevel="1" x14ac:dyDescent="0.25">
      <c r="A432" s="135" t="s">
        <v>272</v>
      </c>
      <c r="B432" s="3" t="s">
        <v>273</v>
      </c>
      <c r="C432" s="13" t="s">
        <v>262</v>
      </c>
      <c r="D432" s="13" t="s">
        <v>263</v>
      </c>
      <c r="E432" s="45" t="s">
        <v>1201</v>
      </c>
      <c r="F432" s="10" t="s">
        <v>19</v>
      </c>
      <c r="G432" s="114" t="s">
        <v>1202</v>
      </c>
      <c r="H432" s="133" t="s">
        <v>20</v>
      </c>
      <c r="I432" s="97"/>
    </row>
    <row r="433" spans="1:9" outlineLevel="1" x14ac:dyDescent="0.25">
      <c r="A433" s="135" t="s">
        <v>196</v>
      </c>
      <c r="B433" s="3" t="s">
        <v>197</v>
      </c>
      <c r="C433" s="13" t="s">
        <v>164</v>
      </c>
      <c r="D433" s="13" t="s">
        <v>195</v>
      </c>
      <c r="E433" s="45" t="s">
        <v>1201</v>
      </c>
      <c r="F433" s="10" t="s">
        <v>19</v>
      </c>
      <c r="G433" s="114" t="s">
        <v>1202</v>
      </c>
      <c r="H433" s="133" t="s">
        <v>20</v>
      </c>
      <c r="I433" s="97"/>
    </row>
    <row r="434" spans="1:9" outlineLevel="1" x14ac:dyDescent="0.25">
      <c r="A434" s="163" t="s">
        <v>950</v>
      </c>
      <c r="B434" s="5" t="s">
        <v>951</v>
      </c>
      <c r="C434" s="19" t="s">
        <v>921</v>
      </c>
      <c r="D434" s="7" t="s">
        <v>927</v>
      </c>
      <c r="E434" s="7" t="s">
        <v>1209</v>
      </c>
      <c r="F434" s="10" t="s">
        <v>19</v>
      </c>
      <c r="G434" s="68" t="s">
        <v>20</v>
      </c>
      <c r="H434" s="127" t="s">
        <v>20</v>
      </c>
      <c r="I434" s="97"/>
    </row>
    <row r="435" spans="1:9" outlineLevel="1" x14ac:dyDescent="0.25">
      <c r="A435" s="164" t="s">
        <v>952</v>
      </c>
      <c r="B435" s="22" t="s">
        <v>953</v>
      </c>
      <c r="C435" s="3" t="s">
        <v>921</v>
      </c>
      <c r="D435" s="7" t="s">
        <v>927</v>
      </c>
      <c r="E435" s="7" t="s">
        <v>1209</v>
      </c>
      <c r="F435" s="10" t="s">
        <v>19</v>
      </c>
      <c r="G435" s="68" t="s">
        <v>20</v>
      </c>
      <c r="H435" s="127" t="s">
        <v>20</v>
      </c>
      <c r="I435" s="97"/>
    </row>
    <row r="436" spans="1:9" outlineLevel="1" x14ac:dyDescent="0.25">
      <c r="A436" s="163" t="s">
        <v>954</v>
      </c>
      <c r="B436" s="5" t="s">
        <v>955</v>
      </c>
      <c r="C436" s="19" t="s">
        <v>921</v>
      </c>
      <c r="D436" s="7" t="s">
        <v>927</v>
      </c>
      <c r="E436" s="7" t="s">
        <v>1209</v>
      </c>
      <c r="F436" s="10" t="s">
        <v>19</v>
      </c>
      <c r="G436" s="68" t="s">
        <v>20</v>
      </c>
      <c r="H436" s="127" t="s">
        <v>19</v>
      </c>
      <c r="I436" s="97"/>
    </row>
    <row r="437" spans="1:9" outlineLevel="1" x14ac:dyDescent="0.25">
      <c r="A437" s="151" t="s">
        <v>822</v>
      </c>
      <c r="B437" s="7" t="s">
        <v>823</v>
      </c>
      <c r="C437" s="7" t="s">
        <v>814</v>
      </c>
      <c r="D437" s="7" t="s">
        <v>824</v>
      </c>
      <c r="E437" s="7" t="s">
        <v>1205</v>
      </c>
      <c r="F437" s="10"/>
      <c r="G437" s="69" t="s">
        <v>1206</v>
      </c>
      <c r="H437" s="127"/>
      <c r="I437" s="97"/>
    </row>
    <row r="438" spans="1:9" outlineLevel="1" x14ac:dyDescent="0.25">
      <c r="A438" s="135" t="s">
        <v>298</v>
      </c>
      <c r="B438" s="3" t="s">
        <v>299</v>
      </c>
      <c r="C438" s="13" t="s">
        <v>276</v>
      </c>
      <c r="D438" s="13" t="s">
        <v>300</v>
      </c>
      <c r="E438" s="45" t="s">
        <v>1201</v>
      </c>
      <c r="F438" s="10" t="s">
        <v>19</v>
      </c>
      <c r="G438" s="114" t="s">
        <v>1202</v>
      </c>
      <c r="H438" s="133" t="s">
        <v>20</v>
      </c>
      <c r="I438" s="97"/>
    </row>
    <row r="439" spans="1:9" outlineLevel="1" x14ac:dyDescent="0.25">
      <c r="A439" s="135" t="s">
        <v>181</v>
      </c>
      <c r="B439" s="3" t="s">
        <v>182</v>
      </c>
      <c r="C439" s="13" t="s">
        <v>164</v>
      </c>
      <c r="D439" s="13" t="s">
        <v>176</v>
      </c>
      <c r="E439" s="45" t="s">
        <v>1201</v>
      </c>
      <c r="F439" s="10" t="s">
        <v>19</v>
      </c>
      <c r="G439" s="69" t="s">
        <v>1213</v>
      </c>
      <c r="H439" s="127" t="s">
        <v>19</v>
      </c>
      <c r="I439" s="97"/>
    </row>
    <row r="440" spans="1:9" outlineLevel="1" x14ac:dyDescent="0.25">
      <c r="A440" s="146" t="s">
        <v>596</v>
      </c>
      <c r="B440" s="14" t="s">
        <v>597</v>
      </c>
      <c r="C440" s="17" t="s">
        <v>598</v>
      </c>
      <c r="D440" s="6" t="s">
        <v>595</v>
      </c>
      <c r="E440" s="7" t="s">
        <v>1203</v>
      </c>
      <c r="F440" s="10" t="s">
        <v>19</v>
      </c>
      <c r="G440" s="69" t="s">
        <v>1206</v>
      </c>
      <c r="H440" s="127" t="s">
        <v>19</v>
      </c>
      <c r="I440" s="97"/>
    </row>
    <row r="441" spans="1:9" outlineLevel="1" x14ac:dyDescent="0.25">
      <c r="A441" s="180" t="s">
        <v>1287</v>
      </c>
      <c r="B441" s="120" t="s">
        <v>1288</v>
      </c>
      <c r="C441" s="23" t="s">
        <v>17</v>
      </c>
      <c r="D441" s="2" t="s">
        <v>1289</v>
      </c>
      <c r="E441" s="45" t="s">
        <v>1211</v>
      </c>
      <c r="F441" s="101" t="s">
        <v>395</v>
      </c>
      <c r="G441" s="69" t="s">
        <v>1206</v>
      </c>
      <c r="H441" s="127" t="s">
        <v>20</v>
      </c>
      <c r="I441" s="97"/>
    </row>
    <row r="442" spans="1:9" outlineLevel="1" x14ac:dyDescent="0.25">
      <c r="A442" s="179" t="s">
        <v>956</v>
      </c>
      <c r="B442" s="66" t="s">
        <v>957</v>
      </c>
      <c r="C442" s="19" t="s">
        <v>921</v>
      </c>
      <c r="D442" s="7" t="s">
        <v>927</v>
      </c>
      <c r="E442" s="7" t="s">
        <v>1209</v>
      </c>
      <c r="F442" s="10" t="s">
        <v>19</v>
      </c>
      <c r="G442" s="69" t="s">
        <v>1234</v>
      </c>
      <c r="H442" s="127" t="s">
        <v>20</v>
      </c>
      <c r="I442" s="97"/>
    </row>
    <row r="443" spans="1:9" outlineLevel="1" x14ac:dyDescent="0.25">
      <c r="A443" s="146" t="s">
        <v>514</v>
      </c>
      <c r="B443" s="14" t="s">
        <v>515</v>
      </c>
      <c r="C443" s="15" t="s">
        <v>437</v>
      </c>
      <c r="D443" s="6" t="s">
        <v>469</v>
      </c>
      <c r="E443" s="7" t="s">
        <v>1203</v>
      </c>
      <c r="F443" s="10" t="s">
        <v>19</v>
      </c>
      <c r="G443" s="69" t="s">
        <v>1218</v>
      </c>
      <c r="H443" s="127" t="s">
        <v>19</v>
      </c>
      <c r="I443" s="97"/>
    </row>
    <row r="444" spans="1:9" outlineLevel="1" x14ac:dyDescent="0.25">
      <c r="A444" s="151" t="s">
        <v>730</v>
      </c>
      <c r="B444" s="7" t="s">
        <v>731</v>
      </c>
      <c r="C444" s="7" t="s">
        <v>721</v>
      </c>
      <c r="D444" s="7" t="s">
        <v>732</v>
      </c>
      <c r="E444" s="7" t="s">
        <v>1205</v>
      </c>
      <c r="F444" s="10"/>
      <c r="G444" s="69" t="s">
        <v>1206</v>
      </c>
      <c r="H444" s="127"/>
      <c r="I444" s="97"/>
    </row>
    <row r="445" spans="1:9" outlineLevel="1" x14ac:dyDescent="0.25">
      <c r="A445" s="135" t="s">
        <v>325</v>
      </c>
      <c r="B445" s="3" t="s">
        <v>326</v>
      </c>
      <c r="C445" s="13" t="s">
        <v>276</v>
      </c>
      <c r="D445" s="13" t="s">
        <v>316</v>
      </c>
      <c r="E445" s="45" t="s">
        <v>1201</v>
      </c>
      <c r="F445" s="10" t="s">
        <v>19</v>
      </c>
      <c r="G445" s="69" t="s">
        <v>1218</v>
      </c>
      <c r="H445" s="127" t="s">
        <v>19</v>
      </c>
      <c r="I445" s="97"/>
    </row>
    <row r="446" spans="1:9" outlineLevel="1" x14ac:dyDescent="0.25">
      <c r="A446" s="135" t="s">
        <v>327</v>
      </c>
      <c r="B446" s="3" t="s">
        <v>328</v>
      </c>
      <c r="C446" s="13" t="s">
        <v>276</v>
      </c>
      <c r="D446" s="13" t="s">
        <v>316</v>
      </c>
      <c r="E446" s="45" t="s">
        <v>1201</v>
      </c>
      <c r="F446" s="10" t="s">
        <v>19</v>
      </c>
      <c r="G446" s="114" t="s">
        <v>1202</v>
      </c>
      <c r="H446" s="127" t="s">
        <v>19</v>
      </c>
      <c r="I446" s="97"/>
    </row>
    <row r="447" spans="1:9" outlineLevel="1" x14ac:dyDescent="0.25">
      <c r="A447" s="135" t="s">
        <v>329</v>
      </c>
      <c r="B447" s="3" t="s">
        <v>330</v>
      </c>
      <c r="C447" s="13" t="s">
        <v>276</v>
      </c>
      <c r="D447" s="13" t="s">
        <v>316</v>
      </c>
      <c r="E447" s="45" t="s">
        <v>1201</v>
      </c>
      <c r="F447" s="10" t="s">
        <v>19</v>
      </c>
      <c r="G447" s="114" t="s">
        <v>1202</v>
      </c>
      <c r="H447" s="137" t="s">
        <v>19</v>
      </c>
      <c r="I447" s="97"/>
    </row>
    <row r="448" spans="1:9" outlineLevel="1" x14ac:dyDescent="0.25">
      <c r="A448" s="136" t="s">
        <v>331</v>
      </c>
      <c r="B448" s="62" t="s">
        <v>332</v>
      </c>
      <c r="C448" s="13" t="s">
        <v>276</v>
      </c>
      <c r="D448" s="13" t="s">
        <v>316</v>
      </c>
      <c r="E448" s="45" t="s">
        <v>1201</v>
      </c>
      <c r="F448" s="10" t="s">
        <v>19</v>
      </c>
      <c r="G448" s="69" t="s">
        <v>1230</v>
      </c>
      <c r="H448" s="127" t="s">
        <v>19</v>
      </c>
      <c r="I448" s="97"/>
    </row>
    <row r="449" spans="1:9" outlineLevel="1" x14ac:dyDescent="0.25">
      <c r="A449" s="126" t="s">
        <v>129</v>
      </c>
      <c r="B449" s="9" t="s">
        <v>130</v>
      </c>
      <c r="C449" s="9" t="s">
        <v>46</v>
      </c>
      <c r="D449" s="9" t="s">
        <v>131</v>
      </c>
      <c r="E449" s="45" t="s">
        <v>1211</v>
      </c>
      <c r="F449" s="10" t="s">
        <v>19</v>
      </c>
      <c r="G449" s="69" t="s">
        <v>1206</v>
      </c>
      <c r="H449" s="127" t="s">
        <v>20</v>
      </c>
      <c r="I449" s="97"/>
    </row>
    <row r="450" spans="1:9" outlineLevel="1" x14ac:dyDescent="0.25">
      <c r="A450" s="126" t="s">
        <v>132</v>
      </c>
      <c r="B450" s="9" t="s">
        <v>133</v>
      </c>
      <c r="C450" s="9" t="s">
        <v>46</v>
      </c>
      <c r="D450" s="9" t="s">
        <v>131</v>
      </c>
      <c r="E450" s="45" t="s">
        <v>1211</v>
      </c>
      <c r="F450" s="10" t="s">
        <v>19</v>
      </c>
      <c r="G450" s="69" t="s">
        <v>1206</v>
      </c>
      <c r="H450" s="127" t="s">
        <v>19</v>
      </c>
      <c r="I450" s="97"/>
    </row>
    <row r="451" spans="1:9" outlineLevel="1" x14ac:dyDescent="0.25">
      <c r="A451" s="163" t="s">
        <v>973</v>
      </c>
      <c r="B451" s="5" t="s">
        <v>974</v>
      </c>
      <c r="C451" s="19" t="s">
        <v>921</v>
      </c>
      <c r="D451" s="7" t="s">
        <v>970</v>
      </c>
      <c r="E451" s="7" t="s">
        <v>1209</v>
      </c>
      <c r="F451" s="10" t="s">
        <v>19</v>
      </c>
      <c r="G451" s="68" t="s">
        <v>1213</v>
      </c>
      <c r="H451" s="127" t="s">
        <v>19</v>
      </c>
      <c r="I451" s="97"/>
    </row>
    <row r="452" spans="1:9" outlineLevel="1" x14ac:dyDescent="0.25">
      <c r="A452" s="135" t="s">
        <v>335</v>
      </c>
      <c r="B452" s="3" t="s">
        <v>336</v>
      </c>
      <c r="C452" s="13" t="s">
        <v>276</v>
      </c>
      <c r="D452" s="13" t="s">
        <v>337</v>
      </c>
      <c r="E452" s="45" t="s">
        <v>1201</v>
      </c>
      <c r="F452" s="10" t="s">
        <v>19</v>
      </c>
      <c r="G452" s="114" t="s">
        <v>1202</v>
      </c>
      <c r="H452" s="127" t="s">
        <v>19</v>
      </c>
      <c r="I452" s="97"/>
    </row>
    <row r="453" spans="1:9" outlineLevel="1" x14ac:dyDescent="0.25">
      <c r="A453" s="168" t="s">
        <v>1040</v>
      </c>
      <c r="B453" s="72" t="s">
        <v>1041</v>
      </c>
      <c r="C453" s="23" t="s">
        <v>1035</v>
      </c>
      <c r="D453" s="2" t="s">
        <v>1042</v>
      </c>
      <c r="E453" s="7" t="s">
        <v>1217</v>
      </c>
      <c r="F453" s="10" t="s">
        <v>19</v>
      </c>
      <c r="G453" s="69" t="s">
        <v>1206</v>
      </c>
      <c r="H453" s="178" t="s">
        <v>1206</v>
      </c>
      <c r="I453" s="97"/>
    </row>
    <row r="454" spans="1:9" outlineLevel="1" x14ac:dyDescent="0.25">
      <c r="A454" s="148" t="s">
        <v>1043</v>
      </c>
      <c r="B454" s="4" t="s">
        <v>1044</v>
      </c>
      <c r="C454" s="23" t="s">
        <v>1035</v>
      </c>
      <c r="D454" s="2" t="s">
        <v>1042</v>
      </c>
      <c r="E454" s="7" t="s">
        <v>1217</v>
      </c>
      <c r="F454" s="10" t="s">
        <v>19</v>
      </c>
      <c r="G454" s="69" t="s">
        <v>1206</v>
      </c>
      <c r="H454" s="178" t="s">
        <v>1206</v>
      </c>
      <c r="I454" s="97"/>
    </row>
    <row r="455" spans="1:9" outlineLevel="1" x14ac:dyDescent="0.25">
      <c r="A455" s="160" t="s">
        <v>904</v>
      </c>
      <c r="B455" s="98" t="s">
        <v>905</v>
      </c>
      <c r="C455" s="6" t="s">
        <v>906</v>
      </c>
      <c r="D455" s="7" t="s">
        <v>907</v>
      </c>
      <c r="E455" s="7" t="s">
        <v>1228</v>
      </c>
      <c r="F455" s="101" t="s">
        <v>395</v>
      </c>
      <c r="G455" s="69" t="s">
        <v>1234</v>
      </c>
      <c r="H455" s="127"/>
      <c r="I455" s="97"/>
    </row>
    <row r="456" spans="1:9" outlineLevel="1" x14ac:dyDescent="0.25">
      <c r="A456" s="159" t="s">
        <v>909</v>
      </c>
      <c r="B456" s="18" t="s">
        <v>910</v>
      </c>
      <c r="C456" s="6" t="s">
        <v>906</v>
      </c>
      <c r="D456" s="7" t="s">
        <v>907</v>
      </c>
      <c r="E456" s="7" t="s">
        <v>1228</v>
      </c>
      <c r="F456" s="10" t="s">
        <v>19</v>
      </c>
      <c r="G456" s="68" t="s">
        <v>20</v>
      </c>
      <c r="H456" s="127" t="s">
        <v>20</v>
      </c>
      <c r="I456" s="97"/>
    </row>
    <row r="457" spans="1:9" outlineLevel="1" x14ac:dyDescent="0.25">
      <c r="A457" s="151" t="s">
        <v>791</v>
      </c>
      <c r="B457" s="7" t="s">
        <v>792</v>
      </c>
      <c r="C457" s="7" t="s">
        <v>753</v>
      </c>
      <c r="D457" s="7" t="s">
        <v>754</v>
      </c>
      <c r="E457" s="7" t="s">
        <v>1205</v>
      </c>
      <c r="F457" s="10"/>
      <c r="G457" s="69" t="s">
        <v>1206</v>
      </c>
      <c r="H457" s="127"/>
      <c r="I457" s="97"/>
    </row>
    <row r="458" spans="1:9" outlineLevel="1" x14ac:dyDescent="0.25">
      <c r="A458" s="168" t="s">
        <v>1097</v>
      </c>
      <c r="B458" s="2" t="s">
        <v>1098</v>
      </c>
      <c r="C458" s="23" t="s">
        <v>1052</v>
      </c>
      <c r="D458" s="2" t="s">
        <v>1060</v>
      </c>
      <c r="E458" s="7" t="s">
        <v>1217</v>
      </c>
      <c r="F458" s="10" t="s">
        <v>19</v>
      </c>
      <c r="G458" s="69" t="s">
        <v>1213</v>
      </c>
      <c r="H458" s="178" t="s">
        <v>1206</v>
      </c>
      <c r="I458" s="97"/>
    </row>
    <row r="459" spans="1:9" outlineLevel="1" x14ac:dyDescent="0.25">
      <c r="A459" s="168" t="s">
        <v>1099</v>
      </c>
      <c r="B459" s="2" t="s">
        <v>1100</v>
      </c>
      <c r="C459" s="23" t="s">
        <v>1052</v>
      </c>
      <c r="D459" s="2" t="s">
        <v>1060</v>
      </c>
      <c r="E459" s="7" t="s">
        <v>1217</v>
      </c>
      <c r="F459" s="10" t="s">
        <v>19</v>
      </c>
      <c r="G459" s="69" t="s">
        <v>1206</v>
      </c>
      <c r="H459" s="178" t="s">
        <v>1206</v>
      </c>
      <c r="I459" s="97"/>
    </row>
    <row r="460" spans="1:9" outlineLevel="1" x14ac:dyDescent="0.25">
      <c r="A460" s="126" t="s">
        <v>134</v>
      </c>
      <c r="B460" s="9" t="s">
        <v>135</v>
      </c>
      <c r="C460" s="9" t="s">
        <v>46</v>
      </c>
      <c r="D460" s="9" t="s">
        <v>55</v>
      </c>
      <c r="E460" s="45" t="s">
        <v>1211</v>
      </c>
      <c r="F460" s="10" t="s">
        <v>19</v>
      </c>
      <c r="G460" s="69" t="s">
        <v>1206</v>
      </c>
      <c r="H460" s="137" t="s">
        <v>19</v>
      </c>
      <c r="I460" s="97"/>
    </row>
    <row r="461" spans="1:9" outlineLevel="1" x14ac:dyDescent="0.25">
      <c r="A461" s="135" t="s">
        <v>183</v>
      </c>
      <c r="B461" s="3" t="s">
        <v>184</v>
      </c>
      <c r="C461" s="13" t="s">
        <v>164</v>
      </c>
      <c r="D461" s="13" t="s">
        <v>176</v>
      </c>
      <c r="E461" s="45" t="s">
        <v>1201</v>
      </c>
      <c r="F461" s="10" t="s">
        <v>19</v>
      </c>
      <c r="G461" s="69" t="s">
        <v>1213</v>
      </c>
      <c r="H461" s="127" t="s">
        <v>19</v>
      </c>
      <c r="I461" s="97"/>
    </row>
    <row r="462" spans="1:9" outlineLevel="1" x14ac:dyDescent="0.25">
      <c r="A462" s="135" t="s">
        <v>185</v>
      </c>
      <c r="B462" s="3" t="s">
        <v>186</v>
      </c>
      <c r="C462" s="13" t="s">
        <v>164</v>
      </c>
      <c r="D462" s="13" t="s">
        <v>176</v>
      </c>
      <c r="E462" s="45" t="s">
        <v>1201</v>
      </c>
      <c r="F462" s="10" t="s">
        <v>19</v>
      </c>
      <c r="G462" s="114" t="s">
        <v>1202</v>
      </c>
      <c r="H462" s="133" t="s">
        <v>20</v>
      </c>
      <c r="I462" s="97"/>
    </row>
    <row r="463" spans="1:9" outlineLevel="1" x14ac:dyDescent="0.25">
      <c r="A463" s="136" t="s">
        <v>187</v>
      </c>
      <c r="B463" s="62" t="s">
        <v>188</v>
      </c>
      <c r="C463" s="13" t="s">
        <v>164</v>
      </c>
      <c r="D463" s="13" t="s">
        <v>176</v>
      </c>
      <c r="E463" s="45" t="s">
        <v>1201</v>
      </c>
      <c r="F463" s="10" t="s">
        <v>19</v>
      </c>
      <c r="G463" s="69" t="s">
        <v>1290</v>
      </c>
      <c r="H463" s="133" t="s">
        <v>20</v>
      </c>
      <c r="I463" s="97"/>
    </row>
    <row r="464" spans="1:9" outlineLevel="1" x14ac:dyDescent="0.25">
      <c r="A464" s="164" t="s">
        <v>1008</v>
      </c>
      <c r="B464" s="22" t="s">
        <v>1009</v>
      </c>
      <c r="C464" s="19" t="s">
        <v>977</v>
      </c>
      <c r="D464" s="7" t="s">
        <v>1007</v>
      </c>
      <c r="E464" s="7" t="s">
        <v>1209</v>
      </c>
      <c r="F464" s="10" t="s">
        <v>19</v>
      </c>
      <c r="G464" s="68" t="s">
        <v>1213</v>
      </c>
      <c r="H464" s="127" t="s">
        <v>19</v>
      </c>
      <c r="I464" s="97"/>
    </row>
    <row r="465" spans="1:9" outlineLevel="1" x14ac:dyDescent="0.25">
      <c r="A465" s="151" t="s">
        <v>803</v>
      </c>
      <c r="B465" s="7" t="s">
        <v>804</v>
      </c>
      <c r="C465" s="7" t="s">
        <v>801</v>
      </c>
      <c r="D465" s="7" t="s">
        <v>802</v>
      </c>
      <c r="E465" s="7" t="s">
        <v>1205</v>
      </c>
      <c r="F465" s="10"/>
      <c r="G465" s="69" t="s">
        <v>1206</v>
      </c>
      <c r="H465" s="127"/>
      <c r="I465" s="97"/>
    </row>
    <row r="466" spans="1:9" outlineLevel="1" x14ac:dyDescent="0.25">
      <c r="A466" s="141" t="s">
        <v>694</v>
      </c>
      <c r="B466" s="77" t="s">
        <v>695</v>
      </c>
      <c r="C466" s="7" t="s">
        <v>628</v>
      </c>
      <c r="D466" s="7" t="s">
        <v>629</v>
      </c>
      <c r="E466" s="7" t="s">
        <v>1207</v>
      </c>
      <c r="F466" s="101" t="s">
        <v>395</v>
      </c>
      <c r="G466" s="107" t="s">
        <v>1259</v>
      </c>
      <c r="H466" s="127" t="s">
        <v>20</v>
      </c>
      <c r="I466" s="97"/>
    </row>
    <row r="467" spans="1:9" outlineLevel="1" x14ac:dyDescent="0.25">
      <c r="A467" s="136" t="s">
        <v>306</v>
      </c>
      <c r="B467" s="62" t="s">
        <v>307</v>
      </c>
      <c r="C467" s="19" t="s">
        <v>276</v>
      </c>
      <c r="D467" s="112" t="s">
        <v>303</v>
      </c>
      <c r="E467" s="45" t="s">
        <v>1201</v>
      </c>
      <c r="F467" s="101" t="s">
        <v>37</v>
      </c>
      <c r="G467" s="114" t="s">
        <v>1202</v>
      </c>
      <c r="H467" s="133" t="s">
        <v>20</v>
      </c>
      <c r="I467" s="97"/>
    </row>
    <row r="468" spans="1:9" outlineLevel="1" x14ac:dyDescent="0.25">
      <c r="A468" s="168" t="s">
        <v>1123</v>
      </c>
      <c r="B468" s="2" t="s">
        <v>1124</v>
      </c>
      <c r="C468" s="23" t="s">
        <v>1052</v>
      </c>
      <c r="D468" s="2" t="s">
        <v>1116</v>
      </c>
      <c r="E468" s="7" t="s">
        <v>1217</v>
      </c>
      <c r="F468" s="10" t="s">
        <v>19</v>
      </c>
      <c r="G468" s="69" t="s">
        <v>1206</v>
      </c>
      <c r="H468" s="178" t="s">
        <v>1206</v>
      </c>
      <c r="I468" s="97"/>
    </row>
    <row r="469" spans="1:9" outlineLevel="1" x14ac:dyDescent="0.25">
      <c r="A469" s="168" t="s">
        <v>1125</v>
      </c>
      <c r="B469" s="2" t="s">
        <v>1126</v>
      </c>
      <c r="C469" s="23" t="s">
        <v>1052</v>
      </c>
      <c r="D469" s="2" t="s">
        <v>1116</v>
      </c>
      <c r="E469" s="7" t="s">
        <v>1217</v>
      </c>
      <c r="F469" s="10" t="s">
        <v>19</v>
      </c>
      <c r="G469" s="69" t="s">
        <v>1206</v>
      </c>
      <c r="H469" s="178" t="s">
        <v>1206</v>
      </c>
      <c r="I469" s="97"/>
    </row>
    <row r="470" spans="1:9" outlineLevel="1" x14ac:dyDescent="0.25">
      <c r="A470" s="168" t="s">
        <v>1127</v>
      </c>
      <c r="B470" s="2" t="s">
        <v>1128</v>
      </c>
      <c r="C470" s="23" t="s">
        <v>1052</v>
      </c>
      <c r="D470" s="2" t="s">
        <v>1116</v>
      </c>
      <c r="E470" s="7" t="s">
        <v>1217</v>
      </c>
      <c r="F470" s="10" t="s">
        <v>19</v>
      </c>
      <c r="G470" s="69" t="s">
        <v>1206</v>
      </c>
      <c r="H470" s="178" t="s">
        <v>1206</v>
      </c>
      <c r="I470" s="97"/>
    </row>
    <row r="471" spans="1:9" outlineLevel="1" x14ac:dyDescent="0.25">
      <c r="A471" s="181" t="s">
        <v>1291</v>
      </c>
      <c r="B471" s="93" t="s">
        <v>1292</v>
      </c>
      <c r="C471" s="95" t="s">
        <v>921</v>
      </c>
      <c r="D471" s="96" t="s">
        <v>927</v>
      </c>
      <c r="E471" s="7" t="s">
        <v>1209</v>
      </c>
      <c r="F471" s="101" t="s">
        <v>395</v>
      </c>
      <c r="G471" s="68" t="s">
        <v>20</v>
      </c>
      <c r="H471" s="127" t="s">
        <v>20</v>
      </c>
      <c r="I471" s="97"/>
    </row>
    <row r="472" spans="1:9" outlineLevel="1" x14ac:dyDescent="0.25">
      <c r="A472" s="163" t="s">
        <v>1001</v>
      </c>
      <c r="B472" s="5" t="s">
        <v>1002</v>
      </c>
      <c r="C472" s="19" t="s">
        <v>977</v>
      </c>
      <c r="D472" s="7" t="s">
        <v>990</v>
      </c>
      <c r="E472" s="7" t="s">
        <v>1209</v>
      </c>
      <c r="F472" s="10" t="s">
        <v>19</v>
      </c>
      <c r="G472" s="68" t="s">
        <v>20</v>
      </c>
      <c r="H472" s="127" t="s">
        <v>19</v>
      </c>
      <c r="I472" s="97"/>
    </row>
    <row r="473" spans="1:9" outlineLevel="1" x14ac:dyDescent="0.25">
      <c r="A473" s="135" t="s">
        <v>189</v>
      </c>
      <c r="B473" s="3" t="s">
        <v>190</v>
      </c>
      <c r="C473" s="13" t="s">
        <v>164</v>
      </c>
      <c r="D473" s="13" t="s">
        <v>176</v>
      </c>
      <c r="E473" s="45" t="s">
        <v>1201</v>
      </c>
      <c r="F473" s="10" t="s">
        <v>19</v>
      </c>
      <c r="G473" s="114" t="s">
        <v>1202</v>
      </c>
      <c r="H473" s="127" t="s">
        <v>19</v>
      </c>
      <c r="I473" s="97"/>
    </row>
    <row r="474" spans="1:9" outlineLevel="1" x14ac:dyDescent="0.25">
      <c r="A474" s="135" t="s">
        <v>191</v>
      </c>
      <c r="B474" s="3" t="s">
        <v>192</v>
      </c>
      <c r="C474" s="13" t="s">
        <v>164</v>
      </c>
      <c r="D474" s="13" t="s">
        <v>176</v>
      </c>
      <c r="E474" s="45" t="s">
        <v>1201</v>
      </c>
      <c r="F474" s="10" t="s">
        <v>19</v>
      </c>
      <c r="G474" s="114" t="s">
        <v>1202</v>
      </c>
      <c r="H474" s="127" t="s">
        <v>19</v>
      </c>
      <c r="I474" s="97"/>
    </row>
    <row r="475" spans="1:9" outlineLevel="1" x14ac:dyDescent="0.25">
      <c r="A475" s="163" t="s">
        <v>958</v>
      </c>
      <c r="B475" s="21" t="s">
        <v>959</v>
      </c>
      <c r="C475" s="19" t="s">
        <v>921</v>
      </c>
      <c r="D475" s="7" t="s">
        <v>927</v>
      </c>
      <c r="E475" s="7" t="s">
        <v>1209</v>
      </c>
      <c r="F475" s="10" t="s">
        <v>19</v>
      </c>
      <c r="G475" s="68" t="s">
        <v>20</v>
      </c>
      <c r="H475" s="127" t="s">
        <v>20</v>
      </c>
      <c r="I475" s="97"/>
    </row>
    <row r="476" spans="1:9" outlineLevel="1" x14ac:dyDescent="0.25">
      <c r="A476" s="146" t="s">
        <v>465</v>
      </c>
      <c r="B476" s="14" t="s">
        <v>466</v>
      </c>
      <c r="C476" s="15" t="s">
        <v>437</v>
      </c>
      <c r="D476" s="6" t="s">
        <v>438</v>
      </c>
      <c r="E476" s="7" t="s">
        <v>1203</v>
      </c>
      <c r="F476" s="10" t="s">
        <v>19</v>
      </c>
      <c r="G476" s="69" t="s">
        <v>1293</v>
      </c>
      <c r="H476" s="127" t="s">
        <v>19</v>
      </c>
      <c r="I476" s="97"/>
    </row>
    <row r="477" spans="1:9" outlineLevel="1" x14ac:dyDescent="0.25">
      <c r="A477" s="151" t="s">
        <v>733</v>
      </c>
      <c r="B477" s="7" t="s">
        <v>720</v>
      </c>
      <c r="C477" s="7" t="s">
        <v>721</v>
      </c>
      <c r="D477" s="7" t="s">
        <v>734</v>
      </c>
      <c r="E477" s="7" t="s">
        <v>1205</v>
      </c>
      <c r="F477" s="10"/>
      <c r="G477" s="69" t="s">
        <v>1206</v>
      </c>
      <c r="H477" s="127"/>
      <c r="I477" s="97"/>
    </row>
    <row r="478" spans="1:9" outlineLevel="1" x14ac:dyDescent="0.25">
      <c r="A478" s="152" t="s">
        <v>696</v>
      </c>
      <c r="B478" s="7" t="s">
        <v>697</v>
      </c>
      <c r="C478" s="7" t="s">
        <v>628</v>
      </c>
      <c r="D478" s="7" t="s">
        <v>629</v>
      </c>
      <c r="E478" s="7" t="s">
        <v>1207</v>
      </c>
      <c r="F478" s="10" t="s">
        <v>19</v>
      </c>
      <c r="G478" s="69" t="s">
        <v>1208</v>
      </c>
      <c r="H478" s="127" t="s">
        <v>19</v>
      </c>
      <c r="I478" s="97"/>
    </row>
    <row r="479" spans="1:9" outlineLevel="1" x14ac:dyDescent="0.25">
      <c r="A479" s="182" t="s">
        <v>1003</v>
      </c>
      <c r="B479" s="94" t="s">
        <v>1004</v>
      </c>
      <c r="C479" s="19" t="s">
        <v>977</v>
      </c>
      <c r="D479" s="7" t="s">
        <v>990</v>
      </c>
      <c r="E479" s="7" t="s">
        <v>1209</v>
      </c>
      <c r="F479" s="10" t="s">
        <v>19</v>
      </c>
      <c r="G479" s="69" t="s">
        <v>1234</v>
      </c>
      <c r="H479" s="127" t="s">
        <v>19</v>
      </c>
      <c r="I479" s="97"/>
    </row>
    <row r="480" spans="1:9" outlineLevel="1" x14ac:dyDescent="0.25">
      <c r="A480" s="159" t="s">
        <v>900</v>
      </c>
      <c r="B480" s="18" t="s">
        <v>901</v>
      </c>
      <c r="C480" s="6" t="s">
        <v>902</v>
      </c>
      <c r="D480" s="7" t="s">
        <v>903</v>
      </c>
      <c r="E480" s="7" t="s">
        <v>1228</v>
      </c>
      <c r="F480" s="10" t="s">
        <v>19</v>
      </c>
      <c r="G480" s="68" t="s">
        <v>1294</v>
      </c>
      <c r="H480" s="127" t="s">
        <v>19</v>
      </c>
      <c r="I480" s="97"/>
    </row>
    <row r="481" spans="1:9" outlineLevel="1" x14ac:dyDescent="0.25">
      <c r="A481" s="135" t="s">
        <v>214</v>
      </c>
      <c r="B481" s="3" t="s">
        <v>215</v>
      </c>
      <c r="C481" s="13" t="s">
        <v>164</v>
      </c>
      <c r="D481" s="13" t="s">
        <v>200</v>
      </c>
      <c r="E481" s="45" t="s">
        <v>1201</v>
      </c>
      <c r="F481" s="10" t="s">
        <v>19</v>
      </c>
      <c r="G481" s="114" t="s">
        <v>1202</v>
      </c>
      <c r="H481" s="127" t="s">
        <v>19</v>
      </c>
      <c r="I481" s="97"/>
    </row>
    <row r="482" spans="1:9" outlineLevel="1" x14ac:dyDescent="0.25">
      <c r="A482" s="168" t="s">
        <v>1101</v>
      </c>
      <c r="B482" s="2" t="s">
        <v>1102</v>
      </c>
      <c r="C482" s="23" t="s">
        <v>1052</v>
      </c>
      <c r="D482" s="2" t="s">
        <v>1060</v>
      </c>
      <c r="E482" s="7" t="s">
        <v>1217</v>
      </c>
      <c r="F482" s="10" t="s">
        <v>19</v>
      </c>
      <c r="G482" s="69" t="s">
        <v>1204</v>
      </c>
      <c r="H482" s="178" t="s">
        <v>1206</v>
      </c>
      <c r="I482" s="97"/>
    </row>
    <row r="483" spans="1:9" outlineLevel="1" x14ac:dyDescent="0.25">
      <c r="A483" s="136" t="s">
        <v>367</v>
      </c>
      <c r="B483" s="62" t="s">
        <v>368</v>
      </c>
      <c r="C483" s="13" t="s">
        <v>365</v>
      </c>
      <c r="D483" s="13" t="s">
        <v>369</v>
      </c>
      <c r="E483" s="45" t="s">
        <v>1201</v>
      </c>
      <c r="F483" s="10" t="s">
        <v>19</v>
      </c>
      <c r="G483" s="69" t="s">
        <v>1234</v>
      </c>
      <c r="H483" s="133" t="s">
        <v>20</v>
      </c>
      <c r="I483" s="97"/>
    </row>
    <row r="484" spans="1:9" outlineLevel="1" x14ac:dyDescent="0.25">
      <c r="A484" s="168" t="s">
        <v>1129</v>
      </c>
      <c r="B484" s="2" t="s">
        <v>1130</v>
      </c>
      <c r="C484" s="23" t="s">
        <v>1052</v>
      </c>
      <c r="D484" s="2" t="s">
        <v>1131</v>
      </c>
      <c r="E484" s="7" t="s">
        <v>1217</v>
      </c>
      <c r="F484" s="10" t="s">
        <v>19</v>
      </c>
      <c r="G484" s="69" t="s">
        <v>1206</v>
      </c>
      <c r="H484" s="178" t="s">
        <v>1206</v>
      </c>
      <c r="I484" s="97"/>
    </row>
    <row r="485" spans="1:9" outlineLevel="1" x14ac:dyDescent="0.25">
      <c r="A485" s="168" t="s">
        <v>1169</v>
      </c>
      <c r="B485" s="2" t="s">
        <v>1170</v>
      </c>
      <c r="C485" s="23" t="s">
        <v>1052</v>
      </c>
      <c r="D485" s="2" t="s">
        <v>1134</v>
      </c>
      <c r="E485" s="7" t="s">
        <v>1217</v>
      </c>
      <c r="F485" s="10" t="s">
        <v>19</v>
      </c>
      <c r="G485" s="69" t="s">
        <v>1206</v>
      </c>
      <c r="H485" s="178" t="s">
        <v>1206</v>
      </c>
      <c r="I485" s="97"/>
    </row>
    <row r="486" spans="1:9" outlineLevel="1" x14ac:dyDescent="0.25">
      <c r="A486" s="168" t="s">
        <v>1171</v>
      </c>
      <c r="B486" s="2" t="s">
        <v>1172</v>
      </c>
      <c r="C486" s="23" t="s">
        <v>1052</v>
      </c>
      <c r="D486" s="2" t="s">
        <v>1134</v>
      </c>
      <c r="E486" s="7" t="s">
        <v>1217</v>
      </c>
      <c r="F486" s="10" t="s">
        <v>19</v>
      </c>
      <c r="G486" s="69" t="s">
        <v>1206</v>
      </c>
      <c r="H486" s="178" t="s">
        <v>1206</v>
      </c>
      <c r="I486" s="97"/>
    </row>
    <row r="487" spans="1:9" outlineLevel="1" x14ac:dyDescent="0.25">
      <c r="A487" s="168" t="s">
        <v>1173</v>
      </c>
      <c r="B487" s="2" t="s">
        <v>1174</v>
      </c>
      <c r="C487" s="23" t="s">
        <v>1052</v>
      </c>
      <c r="D487" s="2" t="s">
        <v>1134</v>
      </c>
      <c r="E487" s="7" t="s">
        <v>1217</v>
      </c>
      <c r="F487" s="10" t="s">
        <v>19</v>
      </c>
      <c r="G487" s="69" t="s">
        <v>1206</v>
      </c>
      <c r="H487" s="178" t="s">
        <v>1206</v>
      </c>
      <c r="I487" s="97"/>
    </row>
    <row r="488" spans="1:9" outlineLevel="1" x14ac:dyDescent="0.25">
      <c r="A488" s="135" t="s">
        <v>333</v>
      </c>
      <c r="B488" s="3" t="s">
        <v>334</v>
      </c>
      <c r="C488" s="13" t="s">
        <v>276</v>
      </c>
      <c r="D488" s="13" t="s">
        <v>316</v>
      </c>
      <c r="E488" s="45" t="s">
        <v>1201</v>
      </c>
      <c r="F488" s="10" t="s">
        <v>19</v>
      </c>
      <c r="G488" s="68" t="s">
        <v>1237</v>
      </c>
      <c r="H488" s="127" t="s">
        <v>19</v>
      </c>
      <c r="I488" s="97"/>
    </row>
    <row r="489" spans="1:9" outlineLevel="1" x14ac:dyDescent="0.25">
      <c r="A489" s="168" t="s">
        <v>1108</v>
      </c>
      <c r="B489" s="2" t="s">
        <v>1109</v>
      </c>
      <c r="C489" s="23" t="s">
        <v>1052</v>
      </c>
      <c r="D489" s="2" t="s">
        <v>1107</v>
      </c>
      <c r="E489" s="7" t="s">
        <v>1217</v>
      </c>
      <c r="F489" s="10" t="s">
        <v>19</v>
      </c>
      <c r="G489" s="69" t="s">
        <v>1206</v>
      </c>
      <c r="H489" s="178" t="s">
        <v>1206</v>
      </c>
      <c r="I489" s="97"/>
    </row>
    <row r="490" spans="1:9" outlineLevel="1" x14ac:dyDescent="0.25">
      <c r="A490" s="168" t="s">
        <v>1110</v>
      </c>
      <c r="B490" s="2" t="s">
        <v>1111</v>
      </c>
      <c r="C490" s="23" t="s">
        <v>1052</v>
      </c>
      <c r="D490" s="2" t="s">
        <v>1107</v>
      </c>
      <c r="E490" s="7" t="s">
        <v>1217</v>
      </c>
      <c r="F490" s="10" t="s">
        <v>19</v>
      </c>
      <c r="G490" s="69" t="s">
        <v>1206</v>
      </c>
      <c r="H490" s="178" t="s">
        <v>1206</v>
      </c>
      <c r="I490" s="97"/>
    </row>
    <row r="491" spans="1:9" outlineLevel="1" x14ac:dyDescent="0.25">
      <c r="A491" s="168" t="s">
        <v>1112</v>
      </c>
      <c r="B491" s="2" t="s">
        <v>1113</v>
      </c>
      <c r="C491" s="23" t="s">
        <v>1052</v>
      </c>
      <c r="D491" s="2" t="s">
        <v>1107</v>
      </c>
      <c r="E491" s="7" t="s">
        <v>1217</v>
      </c>
      <c r="F491" s="10" t="s">
        <v>19</v>
      </c>
      <c r="G491" s="69" t="s">
        <v>1206</v>
      </c>
      <c r="H491" s="178" t="s">
        <v>1206</v>
      </c>
      <c r="I491" s="97"/>
    </row>
    <row r="492" spans="1:9" outlineLevel="1" x14ac:dyDescent="0.25">
      <c r="A492" s="155" t="s">
        <v>698</v>
      </c>
      <c r="B492" s="60" t="s">
        <v>699</v>
      </c>
      <c r="C492" s="7" t="s">
        <v>628</v>
      </c>
      <c r="D492" s="7" t="s">
        <v>629</v>
      </c>
      <c r="E492" s="7" t="s">
        <v>1207</v>
      </c>
      <c r="F492" s="10" t="s">
        <v>19</v>
      </c>
      <c r="G492" s="69" t="s">
        <v>1256</v>
      </c>
      <c r="H492" s="127" t="s">
        <v>20</v>
      </c>
      <c r="I492" s="97"/>
    </row>
    <row r="493" spans="1:9" outlineLevel="1" x14ac:dyDescent="0.25">
      <c r="A493" s="152" t="s">
        <v>700</v>
      </c>
      <c r="B493" s="7" t="s">
        <v>701</v>
      </c>
      <c r="C493" s="7" t="s">
        <v>628</v>
      </c>
      <c r="D493" s="7" t="s">
        <v>629</v>
      </c>
      <c r="E493" s="7" t="s">
        <v>1207</v>
      </c>
      <c r="F493" s="10" t="s">
        <v>19</v>
      </c>
      <c r="H493" s="127" t="s">
        <v>20</v>
      </c>
      <c r="I493" s="97"/>
    </row>
    <row r="494" spans="1:9" outlineLevel="1" x14ac:dyDescent="0.25">
      <c r="A494" s="155" t="s">
        <v>702</v>
      </c>
      <c r="B494" s="60" t="s">
        <v>703</v>
      </c>
      <c r="C494" s="7" t="s">
        <v>628</v>
      </c>
      <c r="D494" s="7" t="s">
        <v>629</v>
      </c>
      <c r="E494" s="7" t="s">
        <v>1207</v>
      </c>
      <c r="F494" s="10" t="s">
        <v>19</v>
      </c>
      <c r="G494" s="69" t="s">
        <v>1212</v>
      </c>
      <c r="H494" s="127" t="s">
        <v>20</v>
      </c>
      <c r="I494" s="97"/>
    </row>
    <row r="495" spans="1:9" outlineLevel="1" x14ac:dyDescent="0.25">
      <c r="A495" s="156" t="s">
        <v>704</v>
      </c>
      <c r="B495" s="59" t="s">
        <v>705</v>
      </c>
      <c r="C495" s="7" t="s">
        <v>628</v>
      </c>
      <c r="D495" s="7" t="s">
        <v>629</v>
      </c>
      <c r="E495" s="7" t="s">
        <v>1207</v>
      </c>
      <c r="F495" s="10" t="s">
        <v>19</v>
      </c>
      <c r="H495" s="127" t="s">
        <v>20</v>
      </c>
      <c r="I495" s="97"/>
    </row>
    <row r="496" spans="1:9" outlineLevel="1" x14ac:dyDescent="0.25">
      <c r="A496" s="152" t="s">
        <v>706</v>
      </c>
      <c r="B496" s="7" t="s">
        <v>707</v>
      </c>
      <c r="C496" s="7" t="s">
        <v>628</v>
      </c>
      <c r="D496" s="7" t="s">
        <v>629</v>
      </c>
      <c r="E496" s="7" t="s">
        <v>1207</v>
      </c>
      <c r="F496" s="10" t="s">
        <v>19</v>
      </c>
      <c r="G496" s="69" t="s">
        <v>1208</v>
      </c>
      <c r="H496" s="127" t="s">
        <v>19</v>
      </c>
      <c r="I496" s="97"/>
    </row>
    <row r="497" spans="1:9" outlineLevel="1" x14ac:dyDescent="0.25">
      <c r="A497" s="163" t="s">
        <v>960</v>
      </c>
      <c r="B497" s="4" t="s">
        <v>961</v>
      </c>
      <c r="C497" s="3" t="s">
        <v>921</v>
      </c>
      <c r="D497" s="7" t="s">
        <v>927</v>
      </c>
      <c r="E497" s="7" t="s">
        <v>1209</v>
      </c>
      <c r="F497" s="10" t="s">
        <v>19</v>
      </c>
      <c r="G497" s="68" t="s">
        <v>20</v>
      </c>
      <c r="H497" s="127" t="s">
        <v>20</v>
      </c>
      <c r="I497" s="97"/>
    </row>
    <row r="498" spans="1:9" outlineLevel="1" x14ac:dyDescent="0.25">
      <c r="A498" s="168" t="s">
        <v>1103</v>
      </c>
      <c r="B498" s="2" t="s">
        <v>1104</v>
      </c>
      <c r="C498" s="23" t="s">
        <v>1052</v>
      </c>
      <c r="D498" s="2" t="s">
        <v>1060</v>
      </c>
      <c r="E498" s="7" t="s">
        <v>1217</v>
      </c>
      <c r="F498" s="10" t="s">
        <v>19</v>
      </c>
      <c r="G498" s="69" t="s">
        <v>1206</v>
      </c>
      <c r="H498" s="178" t="s">
        <v>1206</v>
      </c>
      <c r="I498" s="97"/>
    </row>
    <row r="499" spans="1:9" outlineLevel="1" x14ac:dyDescent="0.25">
      <c r="A499" s="151" t="s">
        <v>809</v>
      </c>
      <c r="B499" s="7" t="s">
        <v>810</v>
      </c>
      <c r="C499" s="7" t="s">
        <v>807</v>
      </c>
      <c r="D499" s="7" t="s">
        <v>811</v>
      </c>
      <c r="E499" s="7" t="s">
        <v>1205</v>
      </c>
      <c r="F499" s="10"/>
      <c r="G499" s="69" t="s">
        <v>1206</v>
      </c>
      <c r="H499" s="127"/>
      <c r="I499" s="97"/>
    </row>
    <row r="500" spans="1:9" outlineLevel="1" x14ac:dyDescent="0.25">
      <c r="A500" s="168" t="s">
        <v>1175</v>
      </c>
      <c r="B500" s="2" t="s">
        <v>1176</v>
      </c>
      <c r="C500" s="23" t="s">
        <v>1052</v>
      </c>
      <c r="D500" s="2" t="s">
        <v>1134</v>
      </c>
      <c r="E500" s="7" t="s">
        <v>1217</v>
      </c>
      <c r="F500" s="10" t="s">
        <v>19</v>
      </c>
      <c r="G500" s="69" t="s">
        <v>1213</v>
      </c>
      <c r="H500" s="178" t="s">
        <v>1206</v>
      </c>
      <c r="I500" s="97"/>
    </row>
    <row r="501" spans="1:9" s="81" customFormat="1" ht="161.25" customHeight="1" thickBot="1" x14ac:dyDescent="0.3">
      <c r="A501" s="308" t="s">
        <v>1295</v>
      </c>
      <c r="B501" s="309"/>
      <c r="C501" s="309"/>
      <c r="D501" s="309"/>
      <c r="E501" s="309"/>
      <c r="F501" s="309"/>
      <c r="G501" s="309"/>
      <c r="H501" s="310"/>
      <c r="I501" s="85"/>
    </row>
    <row r="502" spans="1:9" x14ac:dyDescent="0.25">
      <c r="A502" s="28"/>
      <c r="B502" s="28"/>
      <c r="C502" s="28"/>
      <c r="D502" s="28"/>
      <c r="E502" s="28"/>
      <c r="F502" s="89"/>
      <c r="G502" s="70"/>
      <c r="H502" s="29"/>
    </row>
  </sheetData>
  <sortState xmlns:xlrd2="http://schemas.microsoft.com/office/spreadsheetml/2017/richdata2" ref="A3:I500">
    <sortCondition ref="A3:A500"/>
  </sortState>
  <mergeCells count="2">
    <mergeCell ref="A501:H501"/>
    <mergeCell ref="A1:H1"/>
  </mergeCells>
  <conditionalFormatting sqref="D428:D432 D435:D436 D443 D445:D449 D156:D178">
    <cfRule type="expression" dxfId="24" priority="76">
      <formula xml:space="preserve"> $I156 = "Y"</formula>
    </cfRule>
  </conditionalFormatting>
  <conditionalFormatting sqref="A179">
    <cfRule type="expression" dxfId="23" priority="74">
      <formula xml:space="preserve"> $J179 = "Y"</formula>
    </cfRule>
  </conditionalFormatting>
  <conditionalFormatting sqref="A265:B275 A478:B500 A460:B476 A277:B278 A280:B286 A290:B291 A293:B296">
    <cfRule type="expression" dxfId="22" priority="70">
      <formula xml:space="preserve"> $P265 = "Y"</formula>
    </cfRule>
  </conditionalFormatting>
  <conditionalFormatting sqref="A452:B455 A457:B459">
    <cfRule type="expression" dxfId="21" priority="49">
      <formula>#REF! = "Y"</formula>
    </cfRule>
  </conditionalFormatting>
  <conditionalFormatting sqref="A452:B455 A457:B459">
    <cfRule type="expression" dxfId="20" priority="48">
      <formula>#REF! = "M"</formula>
    </cfRule>
  </conditionalFormatting>
  <conditionalFormatting sqref="A452:B455 A457:B459">
    <cfRule type="expression" dxfId="19" priority="45">
      <formula>#REF! = "SH"</formula>
    </cfRule>
    <cfRule type="expression" dxfId="18" priority="46">
      <formula>#REF! = "CP"</formula>
    </cfRule>
    <cfRule type="expression" dxfId="17" priority="47">
      <formula>#REF! = "P"</formula>
    </cfRule>
  </conditionalFormatting>
  <conditionalFormatting sqref="A477:B477">
    <cfRule type="expression" dxfId="16" priority="28">
      <formula xml:space="preserve"> $K477 = "Y"</formula>
    </cfRule>
  </conditionalFormatting>
  <conditionalFormatting sqref="A360">
    <cfRule type="containsBlanks" dxfId="15" priority="22">
      <formula>LEN(TRIM(A360))=0</formula>
    </cfRule>
  </conditionalFormatting>
  <conditionalFormatting sqref="A360">
    <cfRule type="expression" dxfId="14" priority="21">
      <formula xml:space="preserve"> $C360 = "Y"</formula>
    </cfRule>
  </conditionalFormatting>
  <conditionalFormatting sqref="B360">
    <cfRule type="containsBlanks" dxfId="13" priority="20">
      <formula>LEN(TRIM(B360))=0</formula>
    </cfRule>
  </conditionalFormatting>
  <conditionalFormatting sqref="B360">
    <cfRule type="expression" dxfId="12" priority="19">
      <formula xml:space="preserve"> $C360 = "Y"</formula>
    </cfRule>
  </conditionalFormatting>
  <conditionalFormatting sqref="A379">
    <cfRule type="containsBlanks" dxfId="11" priority="17">
      <formula>LEN(TRIM(A379))=0</formula>
    </cfRule>
  </conditionalFormatting>
  <conditionalFormatting sqref="A379">
    <cfRule type="expression" dxfId="10" priority="16">
      <formula xml:space="preserve"> $C379 = "Y"</formula>
    </cfRule>
  </conditionalFormatting>
  <conditionalFormatting sqref="B379">
    <cfRule type="containsBlanks" dxfId="9" priority="15">
      <formula>LEN(TRIM(B379))=0</formula>
    </cfRule>
  </conditionalFormatting>
  <conditionalFormatting sqref="B379">
    <cfRule type="expression" dxfId="8" priority="14">
      <formula xml:space="preserve"> $C379 = "Y"</formula>
    </cfRule>
  </conditionalFormatting>
  <conditionalFormatting sqref="C63:D63">
    <cfRule type="expression" dxfId="7" priority="4" stopIfTrue="1">
      <formula xml:space="preserve"> $B63 = "Y"</formula>
    </cfRule>
  </conditionalFormatting>
  <conditionalFormatting sqref="C108:D108">
    <cfRule type="expression" dxfId="6" priority="3" stopIfTrue="1">
      <formula xml:space="preserve"> $B108 = "Y"</formula>
    </cfRule>
  </conditionalFormatting>
  <conditionalFormatting sqref="C133:D133">
    <cfRule type="expression" dxfId="5" priority="2" stopIfTrue="1">
      <formula xml:space="preserve"> $B133 = "Y"</formula>
    </cfRule>
  </conditionalFormatting>
  <conditionalFormatting sqref="C150:D150">
    <cfRule type="expression" dxfId="4" priority="1" stopIfTrue="1">
      <formula xml:space="preserve"> $B150 = "Y"</formula>
    </cfRule>
  </conditionalFormatting>
  <conditionalFormatting sqref="A156:C161 C304:D304 C416 A264:B264 C266:D267 C272:D272 C275:D281 C283:D294 A305:C334 C337:C340 C345 C342:C343 C417:D422 C424:D427 C437:D442 C433:D434 C444:D444 C463:D476 C483:D500 C450:D460 C381:D415 A456:B456 C162 A163:C177 C178">
    <cfRule type="expression" dxfId="3" priority="175">
      <formula xml:space="preserve"> #REF! = "Y"</formula>
    </cfRule>
  </conditionalFormatting>
  <conditionalFormatting sqref="C179:D179 C180 C184:D184 D194">
    <cfRule type="expression" dxfId="2" priority="196">
      <formula xml:space="preserve"> #REF! = "Y"</formula>
    </cfRule>
  </conditionalFormatting>
  <conditionalFormatting sqref="D351:D352 D354:D356 D362:D376 D358:D360 D378:D380">
    <cfRule type="expression" dxfId="1" priority="212">
      <formula xml:space="preserve"> #REF! = "Y"</formula>
    </cfRule>
  </conditionalFormatting>
  <conditionalFormatting sqref="D416">
    <cfRule type="expression" dxfId="0" priority="235">
      <formula xml:space="preserve"> #REF! = "Y"</formula>
    </cfRule>
  </conditionalFormatting>
  <pageMargins left="0.32" right="0.18" top="0.54" bottom="0.52" header="0.3" footer="0.3"/>
  <pageSetup scale="65" fitToHeight="0" orientation="portrait" r:id="rId1"/>
  <headerFooter>
    <oddFooter>&amp;L2020 Addendum 1&amp;CNC Wildlife Action Plan&amp;RAppendix PA-1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election sqref="A1:A12"/>
    </sheetView>
  </sheetViews>
  <sheetFormatPr defaultRowHeight="15" x14ac:dyDescent="0.25"/>
  <sheetData>
    <row r="1" spans="1:1" x14ac:dyDescent="0.25">
      <c r="A1" s="1"/>
    </row>
    <row r="2" spans="1:1" x14ac:dyDescent="0.25">
      <c r="A2" s="1" t="s">
        <v>1296</v>
      </c>
    </row>
    <row r="3" spans="1:1" x14ac:dyDescent="0.25">
      <c r="A3" s="1" t="s">
        <v>1297</v>
      </c>
    </row>
    <row r="4" spans="1:1" x14ac:dyDescent="0.25">
      <c r="A4" s="1" t="s">
        <v>1298</v>
      </c>
    </row>
    <row r="5" spans="1:1" x14ac:dyDescent="0.25">
      <c r="A5" s="1" t="s">
        <v>1299</v>
      </c>
    </row>
    <row r="6" spans="1:1" x14ac:dyDescent="0.25">
      <c r="A6" s="1" t="s">
        <v>1300</v>
      </c>
    </row>
    <row r="7" spans="1:1" x14ac:dyDescent="0.25">
      <c r="A7" s="1" t="s">
        <v>1301</v>
      </c>
    </row>
    <row r="8" spans="1:1" x14ac:dyDescent="0.25">
      <c r="A8" s="1" t="s">
        <v>1302</v>
      </c>
    </row>
    <row r="9" spans="1:1" x14ac:dyDescent="0.25">
      <c r="A9" s="1" t="s">
        <v>1303</v>
      </c>
    </row>
    <row r="10" spans="1:1" x14ac:dyDescent="0.25">
      <c r="A10" s="1" t="s">
        <v>1304</v>
      </c>
    </row>
    <row r="11" spans="1:1" x14ac:dyDescent="0.25">
      <c r="A11" s="1" t="s">
        <v>1305</v>
      </c>
    </row>
    <row r="12" spans="1:1" x14ac:dyDescent="0.25">
      <c r="A12" s="1" t="s">
        <v>1306</v>
      </c>
    </row>
  </sheetData>
  <sheetProtection password="E94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3" ma:contentTypeDescription="Create a new document." ma:contentTypeScope="" ma:versionID="e9c90eb8442578e997a2c1d4c8936efb">
  <xsd:schema xmlns:xsd="http://www.w3.org/2001/XMLSchema" xmlns:xs="http://www.w3.org/2001/XMLSchema" xmlns:p="http://schemas.microsoft.com/office/2006/metadata/properties" xmlns:ns3="6bd77c66-67db-4fb7-928b-5397baabfe7d" xmlns:ns4="9bc0a7a9-6acb-4c26-b24d-cc202cec690f" targetNamespace="http://schemas.microsoft.com/office/2006/metadata/properties" ma:root="true" ma:fieldsID="3905ccba0e3ebe0bdc9409cf57fdfa22" ns3:_="" ns4:_="">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EEFA55-90BF-47DA-8B9D-092669AF6BF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035CE2B-B842-42FA-880A-CBF5D3EAC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77c66-67db-4fb7-928b-5397baabfe7d"/>
    <ds:schemaRef ds:uri="9bc0a7a9-6acb-4c26-b24d-cc202cec69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C15415-C39B-482E-988C-D7B0D10018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SP.NAME BY TAXON</vt:lpstr>
      <vt:lpstr>SP NAME ALPHA LIST</vt:lpstr>
      <vt:lpstr>Sheet2</vt:lpstr>
      <vt:lpstr>'SP NAME ALPHA LIST'!Print_Area</vt:lpstr>
      <vt:lpstr>'SP.NAME BY TAXON'!Print_Area</vt:lpstr>
      <vt:lpstr>'SP NAME ALPHA LIST'!Print_Titles</vt:lpstr>
      <vt:lpstr>'SP.NAME BY TAXON'!Print_Titles</vt:lpstr>
      <vt:lpstr>Taxa</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SGCN List with Federal and State status</dc:title>
  <dc:subject/>
  <dc:creator>Cindy Simpson</dc:creator>
  <cp:keywords>Wildlife Action Plan</cp:keywords>
  <dc:description/>
  <cp:lastModifiedBy>Owen, Jodie B.</cp:lastModifiedBy>
  <cp:revision/>
  <dcterms:created xsi:type="dcterms:W3CDTF">2014-02-26T15:46:40Z</dcterms:created>
  <dcterms:modified xsi:type="dcterms:W3CDTF">2021-04-09T20:26:24Z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