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mc:AlternateContent xmlns:mc="http://schemas.openxmlformats.org/markup-compatibility/2006">
    <mc:Choice Requires="x15">
      <x15ac:absPath xmlns:x15ac="http://schemas.microsoft.com/office/spreadsheetml/2010/11/ac" url="E:\2025 Revision\2025May Public Review\Appendix 3\"/>
    </mc:Choice>
  </mc:AlternateContent>
  <xr:revisionPtr revIDLastSave="0" documentId="13_ncr:1_{FC8E66AD-6D7A-40A8-A6F4-EA6570170798}" xr6:coauthVersionLast="47" xr6:coauthVersionMax="47" xr10:uidLastSave="{00000000-0000-0000-0000-000000000000}"/>
  <bookViews>
    <workbookView xWindow="23880" yWindow="-120" windowWidth="21840" windowHeight="13740" xr2:uid="{BB9B6B4D-D5B3-49E2-BBCD-4DFE0D6C2247}"/>
  </bookViews>
  <sheets>
    <sheet name="REPTILES" sheetId="1" r:id="rId1"/>
    <sheet name="Natural Community Descriptions" sheetId="2" r:id="rId2"/>
  </sheets>
  <definedNames>
    <definedName name="_xlnm._FilterDatabase" localSheetId="0" hidden="1">REPTILES!$A$5:$EY$5</definedName>
    <definedName name="_xlnm.Print_Area" localSheetId="1">'Natural Community Descriptions'!$A$1:$I$43</definedName>
    <definedName name="_xlnm.Print_Area" localSheetId="0">REPTILES!$A$1:$O$53</definedName>
    <definedName name="_xlnm.Print_Titles" localSheetId="1">'Natural Community Descriptions'!$1:$1</definedName>
    <definedName name="_xlnm.Print_Titles" localSheetId="0">REPTILES!$1:$5</definedName>
    <definedName name="Z_03929957_E020_48D1_A471_88177170BB55_.wvu.Cols" localSheetId="0" hidden="1">REPTILES!$Q:$DK</definedName>
    <definedName name="Z_03929957_E020_48D1_A471_88177170BB55_.wvu.PrintArea" localSheetId="1" hidden="1">'Natural Community Descriptions'!$A$1:$I$43</definedName>
    <definedName name="Z_03929957_E020_48D1_A471_88177170BB55_.wvu.PrintArea" localSheetId="0" hidden="1">REPTILES!$F$1:$O$78</definedName>
    <definedName name="Z_03929957_E020_48D1_A471_88177170BB55_.wvu.PrintTitles" localSheetId="1" hidden="1">'Natural Community Descriptions'!$1:$1</definedName>
    <definedName name="Z_03929957_E020_48D1_A471_88177170BB55_.wvu.PrintTitles" localSheetId="0" hidden="1">REPTILES!$1:$4</definedName>
    <definedName name="Z_03929957_E020_48D1_A471_88177170BB55_.wvu.Rows" localSheetId="0" hidden="1">REPTILES!$54:$78</definedName>
    <definedName name="Z_3B997E85_7F15_4307_91CA_F88505F76325_.wvu.Cols" localSheetId="0" hidden="1">REPTILES!$Q:$DK</definedName>
    <definedName name="Z_3B997E85_7F15_4307_91CA_F88505F76325_.wvu.PrintArea" localSheetId="1" hidden="1">'Natural Community Descriptions'!$A$1:$I$43</definedName>
    <definedName name="Z_3B997E85_7F15_4307_91CA_F88505F76325_.wvu.PrintArea" localSheetId="0" hidden="1">REPTILES!$F$1:$O$78</definedName>
    <definedName name="Z_3B997E85_7F15_4307_91CA_F88505F76325_.wvu.PrintTitles" localSheetId="1" hidden="1">'Natural Community Descriptions'!$1:$1</definedName>
    <definedName name="Z_3B997E85_7F15_4307_91CA_F88505F76325_.wvu.PrintTitles" localSheetId="0" hidden="1">REPTILES!$1:$4</definedName>
    <definedName name="Z_3B997E85_7F15_4307_91CA_F88505F76325_.wvu.Rows" localSheetId="0" hidden="1">REPTILES!$54:$78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4" i="1" l="1"/>
  <c r="C14" i="1"/>
  <c r="B14" i="1"/>
  <c r="A14" i="1"/>
  <c r="D46" i="1"/>
  <c r="C46" i="1"/>
  <c r="B46" i="1"/>
  <c r="A46" i="1"/>
  <c r="D24" i="1"/>
  <c r="C24" i="1"/>
  <c r="B24" i="1"/>
  <c r="A24" i="1"/>
  <c r="D12" i="1"/>
  <c r="C12" i="1"/>
  <c r="B12" i="1"/>
  <c r="A12" i="1"/>
  <c r="D23" i="1"/>
  <c r="C23" i="1"/>
  <c r="B23" i="1"/>
  <c r="A23" i="1"/>
  <c r="D48" i="1"/>
  <c r="C48" i="1"/>
  <c r="B48" i="1"/>
  <c r="A48" i="1"/>
  <c r="D28" i="1"/>
  <c r="C28" i="1"/>
  <c r="B28" i="1"/>
  <c r="A28" i="1"/>
  <c r="D52" i="1"/>
  <c r="C52" i="1"/>
  <c r="B52" i="1"/>
  <c r="A52" i="1"/>
  <c r="D42" i="1"/>
  <c r="C42" i="1"/>
  <c r="B42" i="1"/>
  <c r="A42" i="1"/>
  <c r="D35" i="1"/>
  <c r="C35" i="1"/>
  <c r="B35" i="1"/>
  <c r="A35" i="1"/>
  <c r="D43" i="1"/>
  <c r="C43" i="1"/>
  <c r="B43" i="1"/>
  <c r="A43" i="1"/>
  <c r="D27" i="1"/>
  <c r="C27" i="1"/>
  <c r="B27" i="1"/>
  <c r="A27" i="1"/>
  <c r="D10" i="1"/>
  <c r="C10" i="1"/>
  <c r="B10" i="1"/>
  <c r="A10" i="1"/>
  <c r="D40" i="1"/>
  <c r="C40" i="1"/>
  <c r="B40" i="1"/>
  <c r="A40" i="1"/>
  <c r="D39" i="1"/>
  <c r="C39" i="1"/>
  <c r="B39" i="1"/>
  <c r="A39" i="1"/>
  <c r="D22" i="1"/>
  <c r="C22" i="1"/>
  <c r="B22" i="1"/>
  <c r="A22" i="1"/>
  <c r="D25" i="1"/>
  <c r="C25" i="1"/>
  <c r="B25" i="1"/>
  <c r="A25" i="1"/>
  <c r="D38" i="1"/>
  <c r="C38" i="1"/>
  <c r="B38" i="1"/>
  <c r="A38" i="1"/>
  <c r="D9" i="1"/>
  <c r="C9" i="1"/>
  <c r="B9" i="1"/>
  <c r="A9" i="1"/>
  <c r="D16" i="1"/>
  <c r="C16" i="1"/>
  <c r="B16" i="1"/>
  <c r="A16" i="1"/>
  <c r="D31" i="1"/>
  <c r="C31" i="1"/>
  <c r="B31" i="1"/>
  <c r="A31" i="1"/>
  <c r="D7" i="1"/>
  <c r="C7" i="1"/>
  <c r="B7" i="1"/>
  <c r="A7" i="1"/>
  <c r="D11" i="1"/>
  <c r="C11" i="1"/>
  <c r="B11" i="1"/>
  <c r="A11" i="1"/>
  <c r="D41" i="1"/>
  <c r="C41" i="1"/>
  <c r="B41" i="1"/>
  <c r="A41" i="1"/>
  <c r="D8" i="1"/>
  <c r="C8" i="1"/>
  <c r="B8" i="1"/>
  <c r="A8" i="1"/>
  <c r="D53" i="1"/>
  <c r="C53" i="1"/>
  <c r="B53" i="1"/>
  <c r="A53" i="1"/>
  <c r="D37" i="1"/>
  <c r="C37" i="1"/>
  <c r="B37" i="1"/>
  <c r="A37" i="1"/>
  <c r="D50" i="1"/>
  <c r="C50" i="1"/>
  <c r="B50" i="1"/>
  <c r="A50" i="1"/>
  <c r="D47" i="1"/>
  <c r="C47" i="1"/>
  <c r="B47" i="1"/>
  <c r="A47" i="1"/>
  <c r="D19" i="1"/>
  <c r="C19" i="1"/>
  <c r="B19" i="1"/>
  <c r="A19" i="1"/>
  <c r="D30" i="1"/>
  <c r="C30" i="1"/>
  <c r="B30" i="1"/>
  <c r="A30" i="1"/>
  <c r="D26" i="1"/>
  <c r="C26" i="1"/>
  <c r="B26" i="1"/>
  <c r="A26" i="1"/>
  <c r="D13" i="1"/>
  <c r="C13" i="1"/>
  <c r="B13" i="1"/>
  <c r="A13" i="1"/>
  <c r="D34" i="1"/>
  <c r="C34" i="1"/>
  <c r="B34" i="1"/>
  <c r="A34" i="1"/>
  <c r="D33" i="1"/>
  <c r="C33" i="1"/>
  <c r="B33" i="1"/>
  <c r="A33" i="1"/>
  <c r="D15" i="1"/>
  <c r="C15" i="1"/>
  <c r="B15" i="1"/>
  <c r="A15" i="1"/>
  <c r="D49" i="1"/>
  <c r="C49" i="1"/>
  <c r="B49" i="1"/>
  <c r="A49" i="1"/>
  <c r="D32" i="1"/>
  <c r="C32" i="1"/>
  <c r="B32" i="1"/>
  <c r="A32" i="1"/>
  <c r="D51" i="1"/>
  <c r="C51" i="1"/>
  <c r="B51" i="1"/>
  <c r="A51" i="1"/>
  <c r="D20" i="1"/>
  <c r="C20" i="1"/>
  <c r="B20" i="1"/>
  <c r="A20" i="1"/>
  <c r="D29" i="1"/>
  <c r="C29" i="1"/>
  <c r="B29" i="1"/>
  <c r="A29" i="1"/>
  <c r="D18" i="1"/>
  <c r="C18" i="1"/>
  <c r="B18" i="1"/>
  <c r="A18" i="1"/>
  <c r="D36" i="1"/>
  <c r="C36" i="1"/>
  <c r="B36" i="1"/>
  <c r="A36" i="1"/>
  <c r="D44" i="1"/>
  <c r="C44" i="1"/>
  <c r="B44" i="1"/>
  <c r="A44" i="1"/>
  <c r="D45" i="1"/>
  <c r="C45" i="1"/>
  <c r="B45" i="1"/>
  <c r="A45" i="1"/>
  <c r="D21" i="1"/>
  <c r="C21" i="1"/>
  <c r="B21" i="1"/>
  <c r="A21" i="1"/>
  <c r="D17" i="1"/>
  <c r="C17" i="1"/>
  <c r="B17" i="1"/>
  <c r="A17" i="1"/>
  <c r="D6" i="1"/>
  <c r="C6" i="1"/>
  <c r="B6" i="1"/>
  <c r="A6"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tc={6E64DF05-07BB-409B-913F-759BB2184F9A}</author>
    <author>tc={97C63C2B-E982-4051-8740-8937FD8749CA}</author>
    <author>tc={9D3ADABD-A9A9-4A32-8E06-885DEE6AB435}</author>
    <author>tc={7AA65677-A5F5-4639-89C3-9493908801B7}</author>
  </authors>
  <commentList>
    <comment ref="DI2" authorId="0" shapeId="0" xr:uid="{6E64DF05-07BB-409B-913F-759BB2184F9A}">
      <text>
        <t>[Threaded comment]
Your version of Excel allows you to read this threaded comment; however, any edits to it will get removed if the file is opened in a newer version of Excel. Learn more: https://go.microsoft.com/fwlink/?linkid=870924
Comment:
    4.4.14 seems to be in the wrong place</t>
      </text>
    </comment>
    <comment ref="DL2" authorId="1" shapeId="0" xr:uid="{97C63C2B-E982-4051-8740-8937FD8749CA}">
      <text>
        <t>[Threaded comment]
Your version of Excel allows you to read this threaded comment; however, any edits to it will get removed if the file is opened in a newer version of Excel. Learn more: https://go.microsoft.com/fwlink/?linkid=870924
Comment:
    In the CP, we're referring to ephemeral wetlands as Upland Pools &amp; Depressions</t>
      </text>
    </comment>
    <comment ref="DJ40" authorId="2" shapeId="0" xr:uid="{9D3ADABD-A9A9-4A32-8E06-885DEE6AB435}">
      <text>
        <t>[Threaded comment]
Your version of Excel allows you to read this threaded comment; however, any edits to it will get removed if the file is opened in a newer version of Excel. Learn more: https://go.microsoft.com/fwlink/?linkid=870924
Comment:
    Having a map of where these communities occur would be helpful</t>
      </text>
    </comment>
    <comment ref="DV40" authorId="3" shapeId="0" xr:uid="{7AA65677-A5F5-4639-89C3-9493908801B7}">
      <text>
        <t>[Threaded comment]
Your version of Excel allows you to read this threaded comment; however, any edits to it will get removed if the file is opened in a newer version of Excel. Learn more: https://go.microsoft.com/fwlink/?linkid=870924
Comment:
    Mouth of Roanoke River at the Albemarle Sound?</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Carr, Cindy S.</author>
    <author>Simpson, Cindy</author>
  </authors>
  <commentList>
    <comment ref="B2" authorId="0" shapeId="0" xr:uid="{00000000-0006-0000-0000-000001000000}">
      <text>
        <r>
          <rPr>
            <b/>
            <sz val="9"/>
            <color indexed="81"/>
            <rFont val="Tahoma"/>
            <family val="2"/>
          </rPr>
          <t>Cold Water Systems</t>
        </r>
        <r>
          <rPr>
            <sz val="9"/>
            <color indexed="81"/>
            <rFont val="Tahoma"/>
            <family val="2"/>
          </rPr>
          <t xml:space="preserve">
Cold water systems can be found in different sized streams in the Mountain ecoregion and in springs or groundwater fed system across all ecoregions in the state. Often these streams are headwaters, but the upper portions of some small and medium river systems can be cold waters, particularly if they are influenced by hydroelectric discharges. 
The cold water designation is based upon two general principles: temperature regime and fish community structure. Temperature regime can also be used to help classify cold water streams,</t>
        </r>
        <r>
          <rPr>
            <u/>
            <sz val="9"/>
            <color indexed="81"/>
            <rFont val="Tahoma"/>
            <family val="2"/>
          </rPr>
          <t xml:space="preserve"> where summer water temperatures typically do not exceed 20 degrees Celsius (°C)</t>
        </r>
        <r>
          <rPr>
            <sz val="9"/>
            <color indexed="81"/>
            <rFont val="Tahoma"/>
            <family val="2"/>
          </rPr>
          <t xml:space="preserve"> [68 degrees Fahrenheit (°F)]. 
This is a suggested temperature that will typically support the fish community structure (USACE 2003). For migrating salmonids in the Pacific northwest, the EPA recommends a 7-day average daily maximum water temperature of 20°C (EPA 2012). McCullough et al. (2009) suggests 22 – 23°C as a threshold for juvenile salmonid species. A review of research literature seems to indicate the need for availability of a temperature gradient appropriate to support differing size, age, and possibly sex of the species.  
</t>
        </r>
      </text>
    </comment>
    <comment ref="B3" authorId="0" shapeId="0" xr:uid="{00000000-0006-0000-0000-000002000000}">
      <text>
        <r>
          <rPr>
            <b/>
            <sz val="9"/>
            <color indexed="81"/>
            <rFont val="Tahoma"/>
            <family val="2"/>
          </rPr>
          <t>Cool Water Systems</t>
        </r>
        <r>
          <rPr>
            <sz val="9"/>
            <color indexed="81"/>
            <rFont val="Tahoma"/>
            <family val="2"/>
          </rPr>
          <t xml:space="preserve">
Cool water streams are found in small and large river systems in the Mountain ecoregion. Many have impoundments and reservoirs (see the Lake &amp; Reservoir Communities description for additional information). Many of the cool water streams and rivers originate in high elevation areas in the upper portion of watersheds as cold waters but transition to cool water with a decrease in elevation or gradient and the addition of tributary waters. 
 The cool water designation is based upon two general principles: temperature regime and fish community structure. 
=Temperature regime can also be used to help classify cool water streams </t>
        </r>
        <r>
          <rPr>
            <u/>
            <sz val="9"/>
            <color indexed="81"/>
            <rFont val="Tahoma"/>
            <family val="2"/>
          </rPr>
          <t>where summer temperatures are predominantly warmer than 20 degrees Celsius</t>
        </r>
        <r>
          <rPr>
            <sz val="9"/>
            <color indexed="81"/>
            <rFont val="Tahoma"/>
            <family val="2"/>
          </rPr>
          <t xml:space="preserve"> (°C) [68 degrees Fahrenheit (°F)</t>
        </r>
        <r>
          <rPr>
            <u/>
            <sz val="9"/>
            <color indexed="81"/>
            <rFont val="Tahoma"/>
            <family val="2"/>
          </rPr>
          <t xml:space="preserve"> but typically do not exceed 25°C</t>
        </r>
        <r>
          <rPr>
            <sz val="9"/>
            <color indexed="81"/>
            <rFont val="Tahoma"/>
            <family val="2"/>
          </rPr>
          <t xml:space="preserve"> (76 °F). This is a suggested temperature that will typically support the fish community structure (USACE 2003). 
= Cool water streams generally have a fish species composition that includes: smallmouth bass, rock bass, walleye, muskellunge, creek chub, river chub, bluehead chub, whitetail shiner, white sucker, Tennessee shiner, mirror shiner, warpaint shiner, northern hog sucker, fantail darter, greenside darter, and greenfin darter. This list is not inclusive and provides general guidance on aquatic community structure.  
</t>
        </r>
      </text>
    </comment>
    <comment ref="B4" authorId="0" shapeId="0" xr:uid="{00000000-0006-0000-0000-000003000000}">
      <text>
        <r>
          <rPr>
            <b/>
            <sz val="9"/>
            <color indexed="81"/>
            <rFont val="Tahoma"/>
            <family val="2"/>
          </rPr>
          <t>Warm Water Systems</t>
        </r>
        <r>
          <rPr>
            <sz val="9"/>
            <color indexed="81"/>
            <rFont val="Tahoma"/>
            <family val="2"/>
          </rPr>
          <t xml:space="preserve">
Warm water aquatic communities are found statewide where persistent summer water temperatures are 25 degrees C or higher.</t>
        </r>
      </text>
    </comment>
    <comment ref="B5" authorId="0" shapeId="0" xr:uid="{00000000-0006-0000-0000-000004000000}">
      <text>
        <r>
          <rPr>
            <b/>
            <sz val="9"/>
            <color indexed="81"/>
            <rFont val="Tahoma"/>
            <family val="2"/>
          </rPr>
          <t xml:space="preserve">Cave Springs/Groundwater
</t>
        </r>
        <r>
          <rPr>
            <sz val="9"/>
            <color indexed="81"/>
            <rFont val="Tahoma"/>
            <family val="2"/>
          </rPr>
          <t xml:space="preserve">
Groundwaters that may function as springs; may occur in caves as well as landscapes statement. Waters may contribute to other types of natural communities.
Mountains: cold and warm water systems
Piedmont: cold water systems
Sandhills: cold water systems
Coastal Plain: cold water systems
</t>
        </r>
      </text>
    </comment>
    <comment ref="B6" authorId="0" shapeId="0" xr:uid="{00000000-0006-0000-0000-000005000000}">
      <text>
        <r>
          <rPr>
            <b/>
            <sz val="9"/>
            <color indexed="81"/>
            <rFont val="Tahoma"/>
            <family val="2"/>
          </rPr>
          <t>Headwater Streams/Small Creeks</t>
        </r>
        <r>
          <rPr>
            <sz val="9"/>
            <color indexed="81"/>
            <rFont val="Tahoma"/>
            <family val="2"/>
          </rPr>
          <t xml:space="preserve">
&lt; 40 sq.mi. drainage area
Can be a cold, cool or warm water system
Mountains: cold and cool water systems
Piedmont: cool and warm water systems
Sandhills: warm water systems
Coastal Plain: warm water systems
</t>
        </r>
      </text>
    </comment>
    <comment ref="B7" authorId="0" shapeId="0" xr:uid="{00000000-0006-0000-0000-000006000000}">
      <text>
        <r>
          <rPr>
            <b/>
            <sz val="9"/>
            <color indexed="81"/>
            <rFont val="Tahoma"/>
            <family val="2"/>
          </rPr>
          <t>Large Creeks/Small Rivers</t>
        </r>
        <r>
          <rPr>
            <sz val="9"/>
            <color indexed="81"/>
            <rFont val="Tahoma"/>
            <family val="2"/>
          </rPr>
          <t xml:space="preserve">
40 - 200 sq.mi. drainage area
Can be cold, cool or warm water system
Mountains: cold, cool, warm water systems
Piedmont: cool and warm water systems
Sandhills: warm water systems
Coastal Plain: warm water systems</t>
        </r>
      </text>
    </comment>
    <comment ref="B8" authorId="0" shapeId="0" xr:uid="{00000000-0006-0000-0000-000007000000}">
      <text>
        <r>
          <rPr>
            <b/>
            <sz val="9"/>
            <color indexed="81"/>
            <rFont val="Tahoma"/>
            <family val="2"/>
          </rPr>
          <t>Medium Rivers</t>
        </r>
        <r>
          <rPr>
            <sz val="9"/>
            <color indexed="81"/>
            <rFont val="Tahoma"/>
            <family val="2"/>
          </rPr>
          <t xml:space="preserve">
200 - 3,800 sq.mi. drainage area
Can be cold, cool or warm water system
Mountains: cold, cool, warm water systems
Piedmont: cool and warm water systems
Sandhills: warm water systems
Coastal Plain: warm water systems</t>
        </r>
      </text>
    </comment>
    <comment ref="B9" authorId="0" shapeId="0" xr:uid="{00000000-0006-0000-0000-000008000000}">
      <text>
        <r>
          <rPr>
            <b/>
            <sz val="9"/>
            <color indexed="81"/>
            <rFont val="Tahoma"/>
            <family val="2"/>
          </rPr>
          <t>Large Rivers</t>
        </r>
        <r>
          <rPr>
            <sz val="9"/>
            <color indexed="81"/>
            <rFont val="Tahoma"/>
            <family val="2"/>
          </rPr>
          <t xml:space="preserve">
&gt; 3,800 sq.mi. drainage area
Piedmont &amp; Coastal Plain, warm water systems only</t>
        </r>
      </text>
    </comment>
    <comment ref="B10" authorId="0" shapeId="0" xr:uid="{00000000-0006-0000-0000-000009000000}">
      <text>
        <r>
          <rPr>
            <b/>
            <sz val="9"/>
            <color indexed="81"/>
            <rFont val="Tahoma"/>
            <family val="2"/>
          </rPr>
          <t>Stream Swamp Communities</t>
        </r>
        <r>
          <rPr>
            <sz val="9"/>
            <color indexed="81"/>
            <rFont val="Tahoma"/>
            <family val="2"/>
          </rPr>
          <t xml:space="preserve">
Small stream swamp communities are found in the lower Coastal Plain ecoregion and represent aquatic habitats of small to medium sized streams, swamps, and artificial ditches that are not included in the Large River Communities description. 
Flood waters generally drain slower in these systems, thereby increasing the duration and extent of interface between the aquatic habitat and adjacent land as compared to floodplain communities that found in other ecoregions. Substrate in these systems is typically sand or organic matter and many waters have high quantities of tannins. 
Although ditches are artificial habitats they are included in this theme because they frequently have hydrologic connection to natural streams and over time the aquatic communities resemble these natural systems</t>
        </r>
      </text>
    </comment>
    <comment ref="B11" authorId="0" shapeId="0" xr:uid="{00000000-0006-0000-0000-00000A000000}">
      <text>
        <r>
          <rPr>
            <b/>
            <sz val="9"/>
            <color indexed="81"/>
            <rFont val="Tahoma"/>
            <family val="2"/>
          </rPr>
          <t>Natural Lakes</t>
        </r>
        <r>
          <rPr>
            <sz val="9"/>
            <color indexed="81"/>
            <rFont val="Tahoma"/>
            <family val="2"/>
          </rPr>
          <t xml:space="preserve">
Natural lakes occur only in the Coastal Plain part of North Carolina. These are warm water systems.
Some natural lake basins are clearly </t>
        </r>
        <r>
          <rPr>
            <b/>
            <sz val="9"/>
            <color indexed="81"/>
            <rFont val="Tahoma"/>
            <family val="2"/>
          </rPr>
          <t>Carolina bays</t>
        </r>
        <r>
          <rPr>
            <sz val="9"/>
            <color indexed="81"/>
            <rFont val="Tahoma"/>
            <family val="2"/>
          </rPr>
          <t xml:space="preserve">, while others are depressions in peatlands that may have been created by deep peat burns or some other cause. Most are oval in shape, but a few are elongate and appear to be simply wide places along creeks. Most natural lakes have tannin-stained water and are fairly low in productivity. 
The natural lake shoreline community is a heterogeneous type with much variation. Most shorelines are marshy and include areas of emergent aquatic plants (such as maidencane) along lake margins and in wetland areas affected by the lake’s hydrology. A few examples are well developed swamp forests, dominated by sweetgum, cypress, or a mixture of trees. The forested shorelines of several lakes are important nesting sites for colonial waterbirds such as herons. 
While most lakes in the Coastal Plain are naturally very acidic, Lake Waccamaw has limestone outcrops on the lake shore that give the water a neutral pH and a high calcium content. A much higher diversity of animals is present, including many more fish species and a diverse mollusk fauna. Seven species of mussels, snails, and fish are endemic to this one lake, or to the lake and the upper Waccamaw river system.  </t>
        </r>
      </text>
    </comment>
    <comment ref="B12" authorId="0" shapeId="0" xr:uid="{00000000-0006-0000-0000-00000B000000}">
      <text>
        <r>
          <rPr>
            <b/>
            <sz val="9"/>
            <color indexed="81"/>
            <rFont val="Tahoma"/>
            <family val="2"/>
          </rPr>
          <t>Reservoirs &amp; Impoundments</t>
        </r>
        <r>
          <rPr>
            <sz val="9"/>
            <color indexed="81"/>
            <rFont val="Tahoma"/>
            <family val="2"/>
          </rPr>
          <t xml:space="preserve">
Lake and reservoir communities are man-made aquatic systems of about 20 acres or larger size that can be found statewide. 
Mountains: cold, cool, warm water systems
Piedmont: cool and warm water systems
Sandhills: warm water systems
Coastal Plain: warm water systems
Many of these systems were formed when dams were built on large riverine systems, most often constructed to generate hydroelectric power or provide drinking water for nearby communities. Water depths in some systems may be subject to some fluctuation because water is released to maintain downstream flow regimes or to release flood waters. 
Some smaller lakes and large ponds have been constructed as local storm water or flood control facilities. 
In many cases, lake and reservoir communities provide opportunities for recreation and may be subject to management for those activities. 
This ecosystem group also includes the deeper water systems that lack vegetation as well as the vegetated natural shoreline communities. 
</t>
        </r>
      </text>
    </comment>
    <comment ref="B13" authorId="0" shapeId="0" xr:uid="{00000000-0006-0000-0000-00000C000000}">
      <text>
        <r>
          <rPr>
            <b/>
            <sz val="9"/>
            <color indexed="81"/>
            <rFont val="Tahoma"/>
            <family val="2"/>
          </rPr>
          <t>Estuarine Aquatic Communities</t>
        </r>
        <r>
          <rPr>
            <sz val="9"/>
            <color indexed="81"/>
            <rFont val="Tahoma"/>
            <family val="2"/>
          </rPr>
          <t xml:space="preserve">
Estuarine aquatic communities are represented by the</t>
        </r>
        <r>
          <rPr>
            <b/>
            <sz val="9"/>
            <color indexed="81"/>
            <rFont val="Tahoma"/>
            <family val="2"/>
          </rPr>
          <t xml:space="preserve"> sounds and near-shore waters</t>
        </r>
        <r>
          <rPr>
            <sz val="9"/>
            <color indexed="81"/>
            <rFont val="Tahoma"/>
            <family val="2"/>
          </rPr>
          <t xml:space="preserve"> (within 3 miles) along North Carolina’s coast. North Carolina’s estuarine aquatic communities represent the largest estuarine systems along the US Atlantic coast and include the Albemarle, Pamlico, Core, Back, and Bogue Sounds. This habitat is closely associated with Estuarine Wetland Communities.
These waters receive freshwater drainage from rivers and tributaries of the Lumber, Cape Fear, White Oak, Neuse, Tar-Pamlico, Roanoke, Pasquotank, and Chowan River basins. Near-shore waters are those located within three nautical miles of North Carolina’s coastal land area and are marine waters. Through tidal influences and storm surge events, near-shore waters contribute saline water to the sounds. This mixing of freshwater from rivers and tributaries with saline waters from near-shore marine waters contributes to seasonal and temporal variability of salinity in the brackish waters within the sounds. 
Coastal fresh waters generally have </t>
        </r>
        <r>
          <rPr>
            <b/>
            <sz val="9"/>
            <color indexed="81"/>
            <rFont val="Tahoma"/>
            <family val="2"/>
          </rPr>
          <t>salinity levels between 0 and 0.5 parts per thousand (ppt)</t>
        </r>
        <r>
          <rPr>
            <sz val="9"/>
            <color indexed="81"/>
            <rFont val="Tahoma"/>
            <family val="2"/>
          </rPr>
          <t xml:space="preserve"> as defined by the Venice System (Cowardin et al. 1979). 
Average ocean water salinity levels are between 25 and 35 ppt (CIMS 2005). 
Salinity is typically less than 5 ppt in the sounds and can be vertically homogeneous in the water column according to the South Atlantic Fishery Management Plan (SAFMP 1998)
The CCMP and SAFMP describe five EFH components of the estuarine aquatic communities in North Carolina:
(1)  Soft Bottom is the unconsolidated, unvegetated sediment that occurs in freshwater, estuarine, and marine systems. It is an important component of designated Primary Nursery Areas (PNAs), Anadramous Fish Spawning Areas (AFSA), and Anadramous Nursery Areas (ANA) (NCDMF 2005).
(2)  Shell Bottom habitats are the oyster beds, rocks, reefs, and bars found in estuarine intertidal or subtidal areas.  It is composed of surface shell concentrations of living or dead oysters (Crassostrea virginica), hard clams (Merceneria merceneria), and other shellfish (NCDMF 2005).
(3)  Ocean Hard Bottom varies in topographic relief from a relatively flat, smooth surface to a scarped ledge with vertical, sloped, or stepped relief.  It is formed of exposed rock, consolidated sediments, or relic reef and may be covered by algae, sponges, corals, other live animals, and live plants attached to the hard surface (NCDMF 2005).
(4)  Submerged Aquatic Vegetation (SAV) is defined as bottom vegetated by living structures of submerged, rooted vascular plants, (i.e., roots, rhizomes, leaves, stems, propagules), as well as temporarily unvegetated areas between vegetated patches. Native aquatic grasses are the primary species and can occur in fresh, brackish, and saline waters. SAV beds can be transient communities comprised of a few plants or many and cover small patches or extensive areas. They provide important habitat for most fish and shellfish species in the sounds, while also creating oxygen and removing excess nutrients in the water (APNEP 2005, 2012).  
(5)  Water Column is an aquatic environment and its physical, chemical, biological characteristics, and connectivity to other habitats will determine which species use it.  
</t>
        </r>
      </text>
    </comment>
    <comment ref="B14" authorId="0" shapeId="0" xr:uid="{00000000-0006-0000-0000-00000D000000}">
      <text>
        <r>
          <rPr>
            <b/>
            <sz val="9"/>
            <color indexed="81"/>
            <rFont val="Tahoma"/>
            <family val="2"/>
          </rPr>
          <t>Bogs &amp; Fens</t>
        </r>
        <r>
          <rPr>
            <sz val="9"/>
            <color indexed="81"/>
            <rFont val="Tahoma"/>
            <family val="2"/>
          </rPr>
          <t xml:space="preserve">
Montane bogs are among the rarest natural communities in the Southern Appalachians and in North Carolina. Unlike northern bogs of glacial origin, Southern Appalachian bogs form in poorly drained depressions or on gentle slopes, generally in relatively flat valley bottoms which are not subject to flooding. They may vary from being permanently wet to intermittently dry and are generally fed by seepage. They are underlain by wet organic or mucky mineral soils, which are very acidic.
There are three community types within this ecosystem: (1) Southern Appalachian bog, (2) Southern Appalachian fen, and (3) swamp forest- bog complex. 
(1) The Southern Appalachian bog and 
(2) Southern Appalachian fen types have a mosaic or zoned pattern of shrub thickets and herb dominatedareas, mostly underlain by sphagnum mats. Trees may be scattered throughout or maydominate on the edges. The shrub and herb layers of the bog, while not highly diverse, areuniquely adapted to the acidic, nutrient-poor environment of the bog and may includenumerous rare species. 
(3) Swamp forest- bog complex types occur along streams and are more dominated by trees, but have boggy herbs and sphagnum in openings.</t>
        </r>
      </text>
    </comment>
    <comment ref="B15" authorId="0" shapeId="0" xr:uid="{00000000-0006-0000-0000-00000E000000}">
      <text>
        <r>
          <rPr>
            <b/>
            <sz val="9"/>
            <color indexed="81"/>
            <rFont val="Tahoma"/>
            <family val="2"/>
          </rPr>
          <t>Estuarine Wetland Communities</t>
        </r>
        <r>
          <rPr>
            <sz val="9"/>
            <color indexed="81"/>
            <rFont val="Tahoma"/>
            <family val="2"/>
          </rPr>
          <t xml:space="preserve">
Estuarine communities are affected by tidal waters in and along the sounds and drowned river mouths. The community includes brackish marsh, salt marsh, salt flats, and salt shrub components. 
Brackish Marshes occur in areas where the tidal waters are partly diluted by fresh water. They too are low in diversity of plants, with black needle rush usually dominating vast areas.
Salt Marshes occur where tides regularly flood the area with undiluted sea water. This environment of repeated flooding and exposure and high salt levels is limited to only a few plant species, but is very fertile and productive. Saltmarsh cordgrass strongly dominates these communities, and only a few other vascular plants occur. Algae may also be an important part of the plant productivity. The abundance of invertebrates such as mollusks and crustaceans indicates the transitional nature of these communities between terrestrial and marine systems. 
Salt Flats occur in fairly small areas of slight depression at the upper edge of salt or brackish marshes. Salty water floods these areas only occasionally. Once flooded, the water is trapped in the depression and evaporates, leaving salt concentrated in the soil. Vegetation is usually a sparse collection of extremely salt-tolerant plants such as salt grass and glasswort. The center of the Salt Flat may be completely barren.
Salt Shrub communities occur on the upper edge of salt and brackish marshes, where salt water rarely reaches or where salt is diluted by fresh water seepage. They are dominated by salt tolerant shrubs with marsh herbs often occurring in openings.</t>
        </r>
      </text>
    </comment>
    <comment ref="B16" authorId="0" shapeId="0" xr:uid="{00000000-0006-0000-0000-00000F000000}">
      <text>
        <r>
          <rPr>
            <b/>
            <sz val="9"/>
            <color indexed="81"/>
            <rFont val="Tahoma"/>
            <family val="2"/>
          </rPr>
          <t>Blackwater Floodplains</t>
        </r>
        <r>
          <rPr>
            <sz val="9"/>
            <color indexed="81"/>
            <rFont val="Tahoma"/>
            <family val="2"/>
          </rPr>
          <t xml:space="preserve">
Blackwater Floodplains include the vegetated communities that occur on the floodplains of blackwater rivers.  Blackwater rivers originate in the Coastal Plain ecoregion, and contrary to brownwater rivers, they carry little mineral sediment such as clay and silt. The water chemistry is dominated by dissolved organic matter leached from decomposing vegetation and is generally</t>
        </r>
        <r>
          <rPr>
            <u/>
            <sz val="9"/>
            <color indexed="81"/>
            <rFont val="Tahoma"/>
            <family val="2"/>
          </rPr>
          <t xml:space="preserve"> very acidic </t>
        </r>
        <r>
          <rPr>
            <sz val="9"/>
            <color indexed="81"/>
            <rFont val="Tahoma"/>
            <family val="2"/>
          </rPr>
          <t xml:space="preserve">and low in nutrients. The water is tea colored but is not cloudy. 
The soils of blackwater floodplains are usually sandy or mucky and are acidic and infertile. Many floodplains, particularly the larger ones, have at least some development of depositional features such as natural levees, point bars, and ridge-and-swale systems, but these are not as large or prominent as on brownwater rivers. Many smaller blackwater floodplains are filled with muck and are flat and featureless.  
Communities that occur in Blackwater Coastal Plain floodplains include:  </t>
        </r>
        <r>
          <rPr>
            <b/>
            <sz val="9"/>
            <color indexed="81"/>
            <rFont val="Tahoma"/>
            <family val="2"/>
          </rPr>
          <t>Coastal Plain Levee Forest</t>
        </r>
        <r>
          <rPr>
            <sz val="9"/>
            <color indexed="81"/>
            <rFont val="Tahoma"/>
            <family val="2"/>
          </rPr>
          <t xml:space="preserve"> and </t>
        </r>
        <r>
          <rPr>
            <b/>
            <sz val="9"/>
            <color indexed="81"/>
            <rFont val="Tahoma"/>
            <family val="2"/>
          </rPr>
          <t xml:space="preserve">Bottomland Hardwoods </t>
        </r>
        <r>
          <rPr>
            <sz val="9"/>
            <color indexed="81"/>
            <rFont val="Tahoma"/>
            <family val="2"/>
          </rPr>
          <t xml:space="preserve">on the larger floodplains; </t>
        </r>
        <r>
          <rPr>
            <b/>
            <sz val="9"/>
            <color indexed="81"/>
            <rFont val="Tahoma"/>
            <family val="2"/>
          </rPr>
          <t xml:space="preserve">Cypress-Gum Swamps </t>
        </r>
        <r>
          <rPr>
            <sz val="9"/>
            <color indexed="81"/>
            <rFont val="Tahoma"/>
            <family val="2"/>
          </rPr>
          <t xml:space="preserve">in the wettest and forested parts of the floodplain; </t>
        </r>
        <r>
          <rPr>
            <b/>
            <sz val="9"/>
            <color indexed="81"/>
            <rFont val="Tahoma"/>
            <family val="2"/>
          </rPr>
          <t xml:space="preserve">Coastal Plain Small Stream Swamps, Coastal Plain Semi-permanent Impoundments </t>
        </r>
        <r>
          <rPr>
            <sz val="9"/>
            <color indexed="81"/>
            <rFont val="Tahoma"/>
            <family val="2"/>
          </rPr>
          <t xml:space="preserve">(primarily </t>
        </r>
        <r>
          <rPr>
            <u/>
            <sz val="9"/>
            <color indexed="81"/>
            <rFont val="Tahoma"/>
            <family val="2"/>
          </rPr>
          <t>beaver ponds</t>
        </r>
        <r>
          <rPr>
            <sz val="9"/>
            <color indexed="81"/>
            <rFont val="Tahoma"/>
            <family val="2"/>
          </rPr>
          <t xml:space="preserve">), </t>
        </r>
        <r>
          <rPr>
            <b/>
            <sz val="9"/>
            <color indexed="81"/>
            <rFont val="Tahoma"/>
            <family val="2"/>
          </rPr>
          <t xml:space="preserve">Oxbow Lakes </t>
        </r>
        <r>
          <rPr>
            <sz val="9"/>
            <color indexed="81"/>
            <rFont val="Tahoma"/>
            <family val="2"/>
          </rPr>
          <t xml:space="preserve">along the large rivers in abandoned channel segments; and </t>
        </r>
        <r>
          <rPr>
            <b/>
            <sz val="9"/>
            <color indexed="81"/>
            <rFont val="Tahoma"/>
            <family val="2"/>
          </rPr>
          <t xml:space="preserve">Sand and Mud Bars </t>
        </r>
        <r>
          <rPr>
            <sz val="9"/>
            <color indexed="81"/>
            <rFont val="Tahoma"/>
            <family val="2"/>
          </rPr>
          <t xml:space="preserve">along the rivers.   
</t>
        </r>
      </text>
    </comment>
    <comment ref="B17" authorId="0" shapeId="0" xr:uid="{00000000-0006-0000-0000-000010000000}">
      <text>
        <r>
          <rPr>
            <b/>
            <sz val="9"/>
            <color indexed="81"/>
            <rFont val="Tahoma"/>
            <family val="2"/>
          </rPr>
          <t>Brownwater Floodplains</t>
        </r>
        <r>
          <rPr>
            <sz val="9"/>
            <color indexed="81"/>
            <rFont val="Tahoma"/>
            <family val="2"/>
          </rPr>
          <t xml:space="preserve">
This ecosystem group includes the vegetated communities that occur on the floodplains of brownwater rivers.  Brownwater rivers originate in the Piedmont or Mountains and flow into the Coastal Plain. In contrast to blackwater rivers, they carry heavy loads of mineral sediment, particularly clay and silt. The water is generally near neutral in pH and high in nutrients. The deposition of sediment in the floodplain provides a periodic nutrient input that keeps the soils rich. Depositional topographic features such as natural levees, point bars, ridge-and-swale systems, and sloughs are well developed, with their size depending on the size of the river.
There are six communities that occur in Coastal Plain brownwater floodplains: (1)  levee forest and bottomland hardwoods, (2) small stream swamps, (3) cypress-gum swamps, (4) semipermanent impoundments, (5) oxbow lakes, and (6) sand and mud bars.  
(1) </t>
        </r>
        <r>
          <rPr>
            <b/>
            <sz val="9"/>
            <color indexed="81"/>
            <rFont val="Tahoma"/>
            <family val="2"/>
          </rPr>
          <t xml:space="preserve">Levee forest and bottomland hardwoods </t>
        </r>
        <r>
          <rPr>
            <sz val="9"/>
            <color indexed="81"/>
            <rFont val="Tahoma"/>
            <family val="2"/>
          </rPr>
          <t xml:space="preserve">occur in the larger floodplains, usually dominated by high-diversity canopies and understory shrubs and vines.  
(2) </t>
        </r>
        <r>
          <rPr>
            <b/>
            <sz val="9"/>
            <color indexed="81"/>
            <rFont val="Tahoma"/>
            <family val="2"/>
          </rPr>
          <t xml:space="preserve">Coastal Plain small stream swamps </t>
        </r>
        <r>
          <rPr>
            <sz val="9"/>
            <color indexed="81"/>
            <rFont val="Tahoma"/>
            <family val="2"/>
          </rPr>
          <t xml:space="preserve">occur in small floodplains and occur only in the upper Coastal Plain and usually extend only a short distance. 
(3) </t>
        </r>
        <r>
          <rPr>
            <b/>
            <sz val="9"/>
            <color indexed="81"/>
            <rFont val="Tahoma"/>
            <family val="2"/>
          </rPr>
          <t xml:space="preserve">Cypress-gum swamps </t>
        </r>
        <r>
          <rPr>
            <sz val="9"/>
            <color indexed="81"/>
            <rFont val="Tahoma"/>
            <family val="2"/>
          </rPr>
          <t xml:space="preserve">occur in the wettest forested parts of the floodplain, in sloughs and back swamps. They are dominated by the few tree species able to tolerate such long term flooding. These swamps usually harbor bald cypress, rather than pond cypress typically found in Blackwater river floodplains. 
(4) </t>
        </r>
        <r>
          <rPr>
            <b/>
            <sz val="9"/>
            <color indexed="81"/>
            <rFont val="Tahoma"/>
            <family val="2"/>
          </rPr>
          <t xml:space="preserve">Coastal Plain semipermanent impoundments </t>
        </r>
        <r>
          <rPr>
            <sz val="9"/>
            <color indexed="81"/>
            <rFont val="Tahoma"/>
            <family val="2"/>
          </rPr>
          <t xml:space="preserve">are primarily </t>
        </r>
        <r>
          <rPr>
            <u/>
            <sz val="9"/>
            <color indexed="81"/>
            <rFont val="Tahoma"/>
            <family val="2"/>
          </rPr>
          <t xml:space="preserve">beaver ponds, </t>
        </r>
        <r>
          <rPr>
            <sz val="9"/>
            <color indexed="81"/>
            <rFont val="Tahoma"/>
            <family val="2"/>
          </rPr>
          <t xml:space="preserve">sediment-blocked tributaries or, occasionally, </t>
        </r>
        <r>
          <rPr>
            <u/>
            <sz val="9"/>
            <color indexed="81"/>
            <rFont val="Tahoma"/>
            <family val="2"/>
          </rPr>
          <t xml:space="preserve">old millponds. </t>
        </r>
        <r>
          <rPr>
            <sz val="9"/>
            <color indexed="81"/>
            <rFont val="Tahoma"/>
            <family val="2"/>
          </rPr>
          <t xml:space="preserve">Cypress and gum trees may survive permanent flooding and provide a partial canopy. The wetland edges host a diversity of shrubs and herbs and a diverse community of aquatic plants develops in the water. 
(5) </t>
        </r>
        <r>
          <rPr>
            <b/>
            <sz val="9"/>
            <color indexed="81"/>
            <rFont val="Tahoma"/>
            <family val="2"/>
          </rPr>
          <t xml:space="preserve">Oxbow lakes </t>
        </r>
        <r>
          <rPr>
            <sz val="9"/>
            <color indexed="81"/>
            <rFont val="Tahoma"/>
            <family val="2"/>
          </rPr>
          <t xml:space="preserve">are generally less diverse and occur along the large rivers in abandoned channel segments that are cut off and blocked so that they retain open water. 
(6) </t>
        </r>
        <r>
          <rPr>
            <b/>
            <sz val="9"/>
            <color indexed="81"/>
            <rFont val="Tahoma"/>
            <family val="2"/>
          </rPr>
          <t xml:space="preserve">Sand and mud bars </t>
        </r>
        <r>
          <rPr>
            <sz val="9"/>
            <color indexed="81"/>
            <rFont val="Tahoma"/>
            <family val="2"/>
          </rPr>
          <t xml:space="preserve">occur along the river on deposits that are too young or too frequently disturbed to support forest, but are vegetated by herbs or by alder, willow, river birch, or other early successional woody species.
</t>
        </r>
      </text>
    </comment>
    <comment ref="B18" authorId="0" shapeId="0" xr:uid="{00000000-0006-0000-0000-000011000000}">
      <text>
        <r>
          <rPr>
            <b/>
            <sz val="9"/>
            <color indexed="81"/>
            <rFont val="Tahoma"/>
            <family val="2"/>
          </rPr>
          <t>Inland Floodplains</t>
        </r>
        <r>
          <rPr>
            <sz val="9"/>
            <color indexed="81"/>
            <rFont val="Tahoma"/>
            <family val="2"/>
          </rPr>
          <t xml:space="preserve">
Natural communities of Mountain, Piedmont, and Sandhill ecoregion floodplains are influenced by slight elevation differences created by different sediment deposition patterns.  The more generalized riparian forest, a community associated with smaller streams, exists on protected or conservation lands such as those owned by state and federal government agencies (NCWRC 2005).
</t>
        </r>
        <r>
          <rPr>
            <b/>
            <sz val="9"/>
            <color indexed="81"/>
            <rFont val="Tahoma"/>
            <family val="2"/>
          </rPr>
          <t>Montane</t>
        </r>
        <r>
          <rPr>
            <sz val="9"/>
            <color indexed="81"/>
            <rFont val="Tahoma"/>
            <family val="2"/>
          </rPr>
          <t xml:space="preserve"> floodplain forests are relatively narrow and do not contain well-developed levees, sloughs and ridges.  They are generally restricted to larger streams and rivers with relatively low gradients, since smaller, high gradient streams often do not have representative floodplains, but instead have riparian zones embedded within other habitat types. They are subject to sporadic high-intensity flood events of short duration. The most common ecological communities associated with floodplain forest in the mountain region are montane alluvial forest and piedmont/low mountain alluvial forest.  However, floodplain forests of the mountains often contain small amounts or isolated patches of swamp forest, swamp forest-bog, floodplain pools and semipermanent impoundments (Schafale and Weakley 1990).   
In montane floodplains, the forest canopy contains a mixture of bottomland and mesophytic (moderately moisture tolerant) species including eastern hemlock, yellow poplar, yellow birch red maple, and others.  In areas where floodplain landforms are apparent, levees may contain sycamore, river birch and box elder. .   Common shrub layer components include rhododendron, dog-hobble and alder.  Herb layers can be quite different from site to site.  Floodplain pools that occur in small depressions and are flooded for a portion of the year are important sites for breeding amphibians
</t>
        </r>
        <r>
          <rPr>
            <b/>
            <sz val="9"/>
            <color indexed="81"/>
            <rFont val="Tahoma"/>
            <family val="2"/>
          </rPr>
          <t>Piedmont and Sandhil</t>
        </r>
        <r>
          <rPr>
            <sz val="9"/>
            <color indexed="81"/>
            <rFont val="Tahoma"/>
            <family val="2"/>
          </rPr>
          <t xml:space="preserve">l floodplain forests generally do not contain significant recognizable elevation differences easily seen in the larger coastal floodplain systems.  In these smaller floodplains, the relief and size of the fluvial landforms (levees, sloughs and ridges), which differentiate the communities in large floodplains, become smaller and harder to find (Schafale and Weakley 1990).  In larger and more expansive examples of these floodplains, the forest canopy contains a good mixture of bottomland and mesophytic (moderately moisture tolerant) plant species, such as green ash, red maple, swamp chestnut oak, willow oak, and American elm.  In areas where floodplain landforms are apparent, levees may contain sycamore, river birch and box elder.  Floodplain areas that have been farmed or clearcut recently are usually dominated by tulip poplar or sweetgum.
Piedmont floodplain communities include </t>
        </r>
        <r>
          <rPr>
            <b/>
            <sz val="9"/>
            <color indexed="81"/>
            <rFont val="Tahoma"/>
            <family val="2"/>
          </rPr>
          <t xml:space="preserve">Piedmont Levee Forest, Piedmont Swamp Forest, Piedmont Bottomland Forest, Floodplain Pool, Piedmont Semipermanent Impoundment </t>
        </r>
        <r>
          <rPr>
            <sz val="9"/>
            <color indexed="81"/>
            <rFont val="Tahoma"/>
            <family val="2"/>
          </rPr>
          <t xml:space="preserve">and </t>
        </r>
        <r>
          <rPr>
            <b/>
            <sz val="9"/>
            <color indexed="81"/>
            <rFont val="Tahoma"/>
            <family val="2"/>
          </rPr>
          <t xml:space="preserve">Piedmont Alluvial Forest </t>
        </r>
        <r>
          <rPr>
            <sz val="9"/>
            <color indexed="81"/>
            <rFont val="Tahoma"/>
            <family val="2"/>
          </rPr>
          <t xml:space="preserve">(Schafale and Weakley 1990).  Piedmont Alluvial Forest is quite common as a habitat type although the vegetative buffers surrounding them can be quite small or fragmented. Piedmont Alluvial Forests are distinguished from larger floodplain communities by the absence or poor development of the depositional fluvial landforms, which determine vegetation (Schafale and Weakley 1990). Levees, sloughs and ridges may be visible in alluvial forest communities but are usually small. Variation in these sites is likely related to frequency and recentness of large-scale flood events. 
Floodplain pools that occur in small depressions and are flooded for a portion of the year generally have few or no trees.
Historically, many floodplains were maintained in switch cane (Arundinaria gigantea) and herbaceous plants through fire and other periodic disturbance.  Small remnants of “canebrake” communities still exist throughout the Piedmont, but management strategies to maintain this feature are almost non-existent. 
Examples of large floodplain communities can be found at New Hope Creek Bottomland in Durham County and Pee Dee National Wildlife Refuge in Anson and Richmond Counties.  The Pee Dee and Dan River basins contain some of the larger tracts of intact floodplain forest left in the Piedmont.  The few examples of functional floodplain forest remaining in the mountains are found along major rivers on private lands. 
</t>
        </r>
      </text>
    </comment>
    <comment ref="B19" authorId="0" shapeId="0" xr:uid="{00000000-0006-0000-0000-000012000000}">
      <text>
        <r>
          <rPr>
            <b/>
            <sz val="9"/>
            <color indexed="81"/>
            <rFont val="Tahoma"/>
            <family val="2"/>
          </rPr>
          <t>Freshwater Tidal Wetlands</t>
        </r>
        <r>
          <rPr>
            <sz val="9"/>
            <color indexed="81"/>
            <rFont val="Tahoma"/>
            <family val="2"/>
          </rPr>
          <t xml:space="preserve">
Freshwater tidal wetlands occur in sites where flooding occurs in response to lunar or wind tides, but where the water has less than the 0.5 parts per thousand (ppt) salt content used to define fresh water. Tidal fresh waters occur in rivers, where freshwater flow keeps out salt water, and along the large sounds where distance from seawater inlets keeps the water fresh. 
Components of this habitat include: Tidal Cypress-Gum</t>
        </r>
        <r>
          <rPr>
            <b/>
            <sz val="9"/>
            <color indexed="81"/>
            <rFont val="Tahoma"/>
            <family val="2"/>
          </rPr>
          <t xml:space="preserve"> Swamps</t>
        </r>
        <r>
          <rPr>
            <sz val="9"/>
            <color indexed="81"/>
            <rFont val="Tahoma"/>
            <family val="2"/>
          </rPr>
          <t xml:space="preserve"> and Tidal Freshwater </t>
        </r>
        <r>
          <rPr>
            <b/>
            <sz val="9"/>
            <color indexed="81"/>
            <rFont val="Tahoma"/>
            <family val="2"/>
          </rPr>
          <t>Marshes</t>
        </r>
        <r>
          <rPr>
            <sz val="9"/>
            <color indexed="81"/>
            <rFont val="Tahoma"/>
            <family val="2"/>
          </rPr>
          <t>. The most extensive examples can be found in the Albemarle and Currituck Sounds and at the mouths of the Cape Fear, Neuse, Tar, and Roanoke Rivers.
Tidal Cypress-Gum Swamps occupy vast areas at the mouths of large rivers and also occur at the mouths of smaller creeks and occasionally along the sound shoreline. They are dominated by swamp black gum, water tupelo, and bald cypress. Understory trees, shrub, and herb layers are generally sparse and low in diversity. Tidal Cypress-Gum Swamps are extensive along shorelines and along drowned river valleys (e.g. Cape Fear, Neuse, and Chowan River).
Tidal Freshwater Marshes occur in the lowermost parts of some tidal rivers and creeks and, more commonly, in large flats along the shorelines of freshwater sounds. The vegetation is generally strongly zoned and often very diverse in at least some zones. Two distinct variants are recognized, one with very slightly salty (oligohaline) water, the other completely fresh. The most extensive examples are around Currituck Sound; others occur around the Outer Banks farther south.</t>
        </r>
      </text>
    </comment>
    <comment ref="B20" authorId="0" shapeId="0" xr:uid="{00000000-0006-0000-0000-000013000000}">
      <text>
        <r>
          <rPr>
            <b/>
            <sz val="9"/>
            <color indexed="81"/>
            <rFont val="Tahoma"/>
            <family val="2"/>
          </rPr>
          <t>Nonalluvial Mineral Wetlands</t>
        </r>
        <r>
          <rPr>
            <sz val="9"/>
            <color indexed="81"/>
            <rFont val="Tahoma"/>
            <family val="2"/>
          </rPr>
          <t xml:space="preserve">
Nonalluvial mineral wetlands occur on flat, poorly drained areas of the outer Coastal Plain and occasionally in shallow depressions such as Carolina bays. The soils in these sites are saturated in the wetter seasons, may have shallow standing water, and do not experience overflow flooding. The wetness comes from poor drainage and sheet flow from adjoining peatlands. The soils are less acidic and infertile than the peat soils of pocosins, but they do not have the regular nutrient input of river floodplains. Organic deposits are generally lacking, though occasional examples are found on organic soils where some other factor offsets the tendency of these soils to support pocosins.
There are three community types that differ in wetness and the nature of the soil: (1) non-riverine swamp forests, (2) non-riverine wet hardwood forests, and (3) wet marl forest. 
(1) </t>
        </r>
        <r>
          <rPr>
            <b/>
            <sz val="9"/>
            <color indexed="81"/>
            <rFont val="Tahoma"/>
            <family val="2"/>
          </rPr>
          <t>Non-riverine swamp forests</t>
        </r>
        <r>
          <rPr>
            <sz val="9"/>
            <color indexed="81"/>
            <rFont val="Tahoma"/>
            <family val="2"/>
          </rPr>
          <t xml:space="preserve"> occur in the wettest sites. They are dominated by trees tolerant of extreme wetness, such as bald cypress, swamp black gum, and red maple. A distinctive variant, transitional to peatland communities, has these species mixed with loblolly pine, pond pine, and Atlantic white cedar.
(2) </t>
        </r>
        <r>
          <rPr>
            <b/>
            <sz val="9"/>
            <color indexed="81"/>
            <rFont val="Tahoma"/>
            <family val="2"/>
          </rPr>
          <t>Non-riverine wet hardwood forests</t>
        </r>
        <r>
          <rPr>
            <sz val="9"/>
            <color indexed="81"/>
            <rFont val="Tahoma"/>
            <family val="2"/>
          </rPr>
          <t xml:space="preserve"> occur in less wet areas. They are dominated by trees typically called "bottomland hardwoods". The undergrowth is usually open beneath the closed canopy, but sometimes dense cane or shrubs occur.
(3) The </t>
        </r>
        <r>
          <rPr>
            <b/>
            <sz val="9"/>
            <color indexed="81"/>
            <rFont val="Tahoma"/>
            <family val="2"/>
          </rPr>
          <t>wet marl forest</t>
        </r>
        <r>
          <rPr>
            <sz val="9"/>
            <color indexed="81"/>
            <rFont val="Tahoma"/>
            <family val="2"/>
          </rPr>
          <t xml:space="preserve"> type occurs where marl or limestone occurs near the surface and affects the soil. This extremely rare community is completely isolated, and is fragmented. Although they are wet, these soils are not acidic and are more fertile than most Coastal Plain soils. The vegetation is dominated by a diverse mixture of tree, shrub, and herb layers. Dwarf palmetto is an abundant and distinctive part of the shrub layer.</t>
        </r>
      </text>
    </comment>
    <comment ref="B21" authorId="0" shapeId="0" xr:uid="{00000000-0006-0000-0000-000014000000}">
      <text>
        <r>
          <rPr>
            <b/>
            <sz val="9"/>
            <color indexed="81"/>
            <rFont val="Tahoma"/>
            <family val="2"/>
          </rPr>
          <t>Pocosins</t>
        </r>
        <r>
          <rPr>
            <sz val="9"/>
            <color indexed="81"/>
            <rFont val="Tahoma"/>
            <family val="2"/>
          </rPr>
          <t xml:space="preserve">
Pocosin habitats are simply those parts of eastern North Carolina characterized by flooded, acidic, anaerobic soils with limited decomposition and accumulating biomass. Peat deposits develop where the soil is saturated for long enough periods that organic matter cannot completely decompose. Once peat has developed, it holds water, raising water levels in the soil and making the site wetter. The shallow water tables and patterns of normal flooding result in anaerobic soil conditions that slow decomposition of biomass. Soils are acidic, nearly sterile, with available nutrients provided from periodic surface flooding of adjoining landscapes and from precipitation. 
Pocosin types are determined by variation in wetness, depth of peat, and fire dynamics and include: peatland pocosin, streamhead pocosin, low pocosin, high pocosin, pond pine woodland, peatland and streamhead Atlantic white cedar forest, and bay forest. The distinction between these community types may seem clear, but there are significant overlaps in the characteristics of the soils, wildlife, and plant species that occur across them.
• </t>
        </r>
        <r>
          <rPr>
            <b/>
            <sz val="9"/>
            <color indexed="81"/>
            <rFont val="Tahoma"/>
            <family val="2"/>
          </rPr>
          <t xml:space="preserve">Peatland pocosins </t>
        </r>
        <r>
          <rPr>
            <sz val="9"/>
            <color indexed="81"/>
            <rFont val="Tahoma"/>
            <family val="2"/>
          </rPr>
          <t xml:space="preserve">occur on nearly flat, poorly drained areas of the outer Coastal Plain and in large shallow depressions such as Carolina bays. Streamhead pocosin habitat is patchy and limited to ravines that are permanently flooded by acidic seepage and run-off from adjacent hills. Fire history, hydrology, and drainage influence the composition of the community type, with some unfragmented examples occupying many thousands of acres. 
• </t>
        </r>
        <r>
          <rPr>
            <b/>
            <sz val="9"/>
            <color indexed="81"/>
            <rFont val="Tahoma"/>
            <family val="2"/>
          </rPr>
          <t xml:space="preserve">Streamhead pocosin </t>
        </r>
        <r>
          <rPr>
            <sz val="9"/>
            <color indexed="81"/>
            <rFont val="Tahoma"/>
            <family val="2"/>
          </rPr>
          <t xml:space="preserve">plant community composition can range from dense shrub thickets to treeless cane breaks. The natural fire cycle results in an open canopy pond pine forests. However, fire suppression leads to pond pine forests with a dense shrub understory. The understory is dominated by a dense evergreen shrub layer including several members of the laurel and holly families and is frequently tangled with laurel-leaf greenbrier. Herbs are nearly absent except in the edge (ecotone) with neighboring sandhill communities. These ecotones often support a high diversity of herb and shrub species including many rare ones. The soils of streamhead pocosin habitat are flooded, acidic, and infertile. 
• </t>
        </r>
        <r>
          <rPr>
            <b/>
            <sz val="9"/>
            <color indexed="81"/>
            <rFont val="Tahoma"/>
            <family val="2"/>
          </rPr>
          <t xml:space="preserve">Low pocosins </t>
        </r>
        <r>
          <rPr>
            <sz val="9"/>
            <color indexed="81"/>
            <rFont val="Tahoma"/>
            <family val="2"/>
          </rPr>
          <t xml:space="preserve">occur on the deepest peats, in the interior of large domed peatlands, and in the largest peat-filled Carolina bays. They are the wettest, most nutrient-poor sites and support only low shrubs and scattered stunted pond pine trees. Often beds of pitcher plants and sphagnum moss cover large areas and bog species such as cranberries occasionally occur. 
• </t>
        </r>
        <r>
          <rPr>
            <b/>
            <sz val="9"/>
            <color indexed="81"/>
            <rFont val="Tahoma"/>
            <family val="2"/>
          </rPr>
          <t xml:space="preserve">High pocosins </t>
        </r>
        <r>
          <rPr>
            <sz val="9"/>
            <color indexed="81"/>
            <rFont val="Tahoma"/>
            <family val="2"/>
          </rPr>
          <t xml:space="preserve">occur in somewhat less deep peats. The shrubs, up to six or eight feet tall and impenetrably dense, are generally laced together with greenbriars and punctuated with sparse stunted pond pines.  
• </t>
        </r>
        <r>
          <rPr>
            <b/>
            <sz val="9"/>
            <color indexed="81"/>
            <rFont val="Tahoma"/>
            <family val="2"/>
          </rPr>
          <t xml:space="preserve">Pond pine woodlands </t>
        </r>
        <r>
          <rPr>
            <sz val="9"/>
            <color indexed="81"/>
            <rFont val="Tahoma"/>
            <family val="2"/>
          </rPr>
          <t>occur on shallow organic deposits on the edge of peatlands and in shallow swales and bays, where tree roots can grow through the thin organic layer to reach mineral soil below. Pond pines are tall and often fairly dense and the shrub layer is tall and usually very thick. In some pond pine woodlands the dense shrub layer is replaced by canebrakes.
•</t>
        </r>
        <r>
          <rPr>
            <b/>
            <sz val="9"/>
            <color indexed="81"/>
            <rFont val="Tahoma"/>
            <family val="2"/>
          </rPr>
          <t xml:space="preserve"> Peatland Atlantic white cedar forests </t>
        </r>
        <r>
          <rPr>
            <sz val="9"/>
            <color indexed="81"/>
            <rFont val="Tahoma"/>
            <family val="2"/>
          </rPr>
          <t>occur in sites similar to pond pine woodland or high pocosin but are dominated by Atlantic white cedar instead of pond pine. In the few remaining places where fire is frequent, streamhead Atlantic white cedar forests are dominated by Atlantic white cedar, though any of the species of the streamhead pocosin type also may be present in small numbers. The canopy is often dense enough that the shrub layer is fairly open. Atlantic white cedars are sensitive to fire, but depend on fire to prepare a seedbed for regeneration. These communities probably can persist only where fire is infrequent.
•</t>
        </r>
        <r>
          <rPr>
            <b/>
            <sz val="9"/>
            <color indexed="81"/>
            <rFont val="Tahoma"/>
            <family val="2"/>
          </rPr>
          <t xml:space="preserve"> Bay forests </t>
        </r>
        <r>
          <rPr>
            <sz val="9"/>
            <color indexed="81"/>
            <rFont val="Tahoma"/>
            <family val="2"/>
          </rPr>
          <t xml:space="preserve">may occur in similar sites, but they are usually more associated with creeks draining out of peatland pocosins. They have a canopy dominated by evergreen hardwood trees.
</t>
        </r>
      </text>
    </comment>
    <comment ref="B22" authorId="0" shapeId="0" xr:uid="{00000000-0006-0000-0000-000015000000}">
      <text>
        <r>
          <rPr>
            <b/>
            <sz val="9"/>
            <color indexed="81"/>
            <rFont val="Tahoma"/>
            <family val="2"/>
          </rPr>
          <t>Upland Pools &amp; Depressions</t>
        </r>
        <r>
          <rPr>
            <sz val="9"/>
            <color indexed="81"/>
            <rFont val="Tahoma"/>
            <family val="2"/>
          </rPr>
          <t xml:space="preserve">
These communities occur in shallow depressions which hold water in wetter parts of the year. They generally dry up by the end of summer, but are flooded long enough into the growing season to contain wetland vegetation that contrasts with the surrounding uplands. 
Most occur in the Piedmont, where they are associated with mafic rocks or shale, but a couple of upland pools are known from the Mountain region, where they occur on quartzite. 
While often small in size, cumulatively these habitats provide critical breeding habitat for many amphibian species.  There are two community types: (1) upland depression swamp forests and (2) upland pools. 
(1) </t>
        </r>
        <r>
          <rPr>
            <b/>
            <sz val="9"/>
            <color indexed="81"/>
            <rFont val="Tahoma"/>
            <family val="2"/>
          </rPr>
          <t>Upland depression swamp forests</t>
        </r>
        <r>
          <rPr>
            <sz val="9"/>
            <color indexed="81"/>
            <rFont val="Tahoma"/>
            <family val="2"/>
          </rPr>
          <t xml:space="preserve"> occur in shallower depressions than upland pools, and are flooded for shorter periods. They have a </t>
        </r>
        <r>
          <rPr>
            <u/>
            <sz val="9"/>
            <color indexed="81"/>
            <rFont val="Tahoma"/>
            <family val="2"/>
          </rPr>
          <t>closed canopy</t>
        </r>
        <r>
          <rPr>
            <sz val="9"/>
            <color indexed="81"/>
            <rFont val="Tahoma"/>
            <family val="2"/>
          </rPr>
          <t xml:space="preserve"> of wetland trees. Understory, shrubs, and ground cover are usually sparse. 
(2)  </t>
        </r>
        <r>
          <rPr>
            <b/>
            <sz val="9"/>
            <color indexed="81"/>
            <rFont val="Tahoma"/>
            <family val="2"/>
          </rPr>
          <t>Upland pools</t>
        </r>
        <r>
          <rPr>
            <sz val="9"/>
            <color indexed="81"/>
            <rFont val="Tahoma"/>
            <family val="2"/>
          </rPr>
          <t xml:space="preserve"> occur in wetter sites, where the water is deep enough or long-standing enough to </t>
        </r>
        <r>
          <rPr>
            <u/>
            <sz val="9"/>
            <color indexed="81"/>
            <rFont val="Tahoma"/>
            <family val="2"/>
          </rPr>
          <t>prevent development of a closed tree canopy</t>
        </r>
        <r>
          <rPr>
            <sz val="9"/>
            <color indexed="81"/>
            <rFont val="Tahoma"/>
            <family val="2"/>
          </rPr>
          <t>. The vegetation varies widely, and it is likely that this type could be split into several community types. Trees of the Upland Depression Swamp
Forest community type may occur around the edges. The</t>
        </r>
        <r>
          <rPr>
            <b/>
            <u/>
            <sz val="9"/>
            <color indexed="81"/>
            <rFont val="Tahoma"/>
            <family val="2"/>
          </rPr>
          <t xml:space="preserve"> </t>
        </r>
        <r>
          <rPr>
            <u/>
            <sz val="9"/>
            <color indexed="81"/>
            <rFont val="Tahoma"/>
            <family val="2"/>
          </rPr>
          <t>Piedmont Ephemeral Pools</t>
        </r>
        <r>
          <rPr>
            <sz val="9"/>
            <color indexed="81"/>
            <rFont val="Tahoma"/>
            <family val="2"/>
          </rPr>
          <t xml:space="preserve"> guild may be  associated with this theme, including only species with strong associations with isolated, temporary pools. This guild includes floodplain pools that rarely flood, in addition to upland pools that are located on ridges or other inter-basin sites.</t>
        </r>
      </text>
    </comment>
    <comment ref="B23" authorId="0" shapeId="0" xr:uid="{00000000-0006-0000-0000-000016000000}">
      <text>
        <r>
          <rPr>
            <b/>
            <sz val="9"/>
            <color indexed="81"/>
            <rFont val="Tahoma"/>
            <family val="2"/>
          </rPr>
          <t>Upland Seepages &amp; Spray Cliffs</t>
        </r>
        <r>
          <rPr>
            <sz val="9"/>
            <color indexed="81"/>
            <rFont val="Tahoma"/>
            <family val="2"/>
          </rPr>
          <t xml:space="preserve">
The communities included in Upland Seepages and Spray Cliffs are </t>
        </r>
        <r>
          <rPr>
            <b/>
            <sz val="9"/>
            <color indexed="81"/>
            <rFont val="Tahoma"/>
            <family val="2"/>
          </rPr>
          <t>wetlands that occur on sloping uplands</t>
        </r>
        <r>
          <rPr>
            <sz val="9"/>
            <color indexed="81"/>
            <rFont val="Tahoma"/>
            <family val="2"/>
          </rPr>
          <t xml:space="preserve">. The soils are generally saturated permanently or for long periods. They are generally fairly small and contrast sharply with adjacent communities, though boundaries may be gradational.  
There are four communities in this ecosystem group:  (1) spray cliffs, (2) hillside seepage bog, (3) low elevation seeps, and (4) high elevation seeps.
(1) Spray cliffs are high elevation areas kept wet by </t>
        </r>
        <r>
          <rPr>
            <u/>
            <sz val="9"/>
            <color indexed="81"/>
            <rFont val="Tahoma"/>
            <family val="2"/>
          </rPr>
          <t>spray from waterfalls</t>
        </r>
        <r>
          <rPr>
            <sz val="9"/>
            <color indexed="81"/>
            <rFont val="Tahoma"/>
            <family val="2"/>
          </rPr>
          <t>. Most of their area is generally vertical cliffs, but gentle slopes, talus, and soil at the base of cliffs is also included. Vegetation is very patchy, reflecting the patchiness of soil accumulations. The microclimate is generally moderated by the flowing water and sheltered position of the cliffs. Though water flow may vary with rainfall, these are probably among the most stable environments in North Carolina. Trees rooted in crevices and between rocks often grow to large size and may shade the entire area. The bare wet rocks generally have a great diversity of mosses and liverworts. Herbs in small soil pockets include a wide variety of forbs, ferns and sedges.
The other three community types are</t>
        </r>
        <r>
          <rPr>
            <u/>
            <sz val="9"/>
            <color indexed="81"/>
            <rFont val="Tahoma"/>
            <family val="2"/>
          </rPr>
          <t xml:space="preserve"> fed by groundwater seepage</t>
        </r>
        <r>
          <rPr>
            <sz val="9"/>
            <color indexed="81"/>
            <rFont val="Tahoma"/>
            <family val="2"/>
          </rPr>
          <t xml:space="preserve">. Their soils are saturated for much or all of the year, but they are seldom if ever flooded.
(2) The rarest type is the </t>
        </r>
        <r>
          <rPr>
            <b/>
            <sz val="9"/>
            <color indexed="81"/>
            <rFont val="Tahoma"/>
            <family val="2"/>
          </rPr>
          <t>hillside seepage bog</t>
        </r>
        <r>
          <rPr>
            <sz val="9"/>
            <color indexed="81"/>
            <rFont val="Tahoma"/>
            <family val="2"/>
          </rPr>
          <t>. In a few</t>
        </r>
        <r>
          <rPr>
            <u/>
            <sz val="9"/>
            <color indexed="81"/>
            <rFont val="Tahoma"/>
            <family val="2"/>
          </rPr>
          <t xml:space="preserve"> Piedmont</t>
        </r>
        <r>
          <rPr>
            <sz val="9"/>
            <color indexed="81"/>
            <rFont val="Tahoma"/>
            <family val="2"/>
          </rPr>
          <t xml:space="preserve"> locations, these communities are wet enough to have boggy vegetation. The vegetation is generally a patchy mix of shrubs and herbs with an open tree canopy. Many species characteristic of the </t>
        </r>
        <r>
          <rPr>
            <u/>
            <sz val="9"/>
            <color indexed="81"/>
            <rFont val="Tahoma"/>
            <family val="2"/>
          </rPr>
          <t>Coastal Plain</t>
        </r>
        <r>
          <rPr>
            <sz val="9"/>
            <color indexed="81"/>
            <rFont val="Tahoma"/>
            <family val="2"/>
          </rPr>
          <t xml:space="preserve"> occur in these communities. Fire may have played a role in keeping hillside seepage bogs open enough to allow persistence of light-requiring bog species. The Bogs &amp; Fens community type is found in the Mountain ecoregion, generally in relatively flat valley bottoms.
(3) </t>
        </r>
        <r>
          <rPr>
            <b/>
            <sz val="9"/>
            <color indexed="81"/>
            <rFont val="Tahoma"/>
            <family val="2"/>
          </rPr>
          <t>Low elevation seeps</t>
        </r>
        <r>
          <rPr>
            <sz val="9"/>
            <color indexed="81"/>
            <rFont val="Tahoma"/>
            <family val="2"/>
          </rPr>
          <t xml:space="preserve">, occurring in uplands or edges of floodplain throughout much of the state, are also very wet but differ in vegetation; the factors which cause these differences are poorly known. Trees such as red maple may be present, or the seep may be shaded by canopy species from adjacent forests. 
(4) </t>
        </r>
        <r>
          <rPr>
            <b/>
            <sz val="9"/>
            <color indexed="81"/>
            <rFont val="Tahoma"/>
            <family val="2"/>
          </rPr>
          <t>High elevation seeps</t>
        </r>
        <r>
          <rPr>
            <sz val="9"/>
            <color indexed="81"/>
            <rFont val="Tahoma"/>
            <family val="2"/>
          </rPr>
          <t xml:space="preserve"> occur in the higher mountains, where they are surrounded by spruce-fir forests, Northern hardwood forests, or grass and heath bald communities. High elevation seeps are quite variable in vegetation and setting. Some are open and somewhat boggy, with peat moss, sundews, and even cranberries present. Others are shaded by canopy and more resemble a rich Northern hardwood forest.
</t>
        </r>
      </text>
    </comment>
    <comment ref="B24" authorId="0" shapeId="0" xr:uid="{00000000-0006-0000-0000-000017000000}">
      <text>
        <r>
          <rPr>
            <b/>
            <sz val="9"/>
            <color indexed="81"/>
            <rFont val="Tahoma"/>
            <family val="2"/>
          </rPr>
          <t>Wet Pine Savannas</t>
        </r>
        <r>
          <rPr>
            <sz val="9"/>
            <color indexed="81"/>
            <rFont val="Tahoma"/>
            <family val="2"/>
          </rPr>
          <t xml:space="preserve">
While wet pine savannas are primarily found in the </t>
        </r>
        <r>
          <rPr>
            <u/>
            <sz val="9"/>
            <color indexed="81"/>
            <rFont val="Tahoma"/>
            <family val="2"/>
          </rPr>
          <t>Coastal Plain</t>
        </r>
        <r>
          <rPr>
            <sz val="9"/>
            <color indexed="81"/>
            <rFont val="Tahoma"/>
            <family val="2"/>
          </rPr>
          <t xml:space="preserve"> there are a few examples located in the</t>
        </r>
        <r>
          <rPr>
            <u/>
            <sz val="9"/>
            <color indexed="81"/>
            <rFont val="Tahoma"/>
            <family val="2"/>
          </rPr>
          <t xml:space="preserve"> Sandhills</t>
        </r>
        <r>
          <rPr>
            <sz val="9"/>
            <color indexed="81"/>
            <rFont val="Tahoma"/>
            <family val="2"/>
          </rPr>
          <t xml:space="preserve"> and </t>
        </r>
        <r>
          <rPr>
            <u/>
            <sz val="9"/>
            <color indexed="81"/>
            <rFont val="Tahoma"/>
            <family val="2"/>
          </rPr>
          <t>Piedmont</t>
        </r>
        <r>
          <rPr>
            <sz val="9"/>
            <color indexed="81"/>
            <rFont val="Tahoma"/>
            <family val="2"/>
          </rPr>
          <t xml:space="preserve"> ecoregions.
The communities in wet pine savannas are mineral soil wetlands that under natural conditions were frequently burned. With frequent fire they have an open canopy dominated by longleaf or pond pine over a grassy herb layer. Shrubs are short and sparse with frequent fire, but become dense if fire is suppressed for more than a couple of years.  
There are three community types in this ecosystem group: (1)  pine savanna, (2) Sandhill seeps, and (2) wet pine flatwoods.
(1)  The</t>
        </r>
        <r>
          <rPr>
            <b/>
            <sz val="9"/>
            <color indexed="81"/>
            <rFont val="Tahoma"/>
            <family val="2"/>
          </rPr>
          <t xml:space="preserve"> pine savanna</t>
        </r>
        <r>
          <rPr>
            <sz val="9"/>
            <color indexed="81"/>
            <rFont val="Tahoma"/>
            <family val="2"/>
          </rPr>
          <t xml:space="preserve"> type occurs in flat areas that are saturated or even slightly flooded during the wetter parts of the year. The herb layer is dominated by grasses and sedges and a variety of low shrubs may be present, but are low and open if the savanna is frequently burned. The herb layer usually contains many showy composites, orchids, and insectivorous plants. One of the most notable features of Pine Savanna communities is their tremendous plant diversity at small scales. 
(2) </t>
        </r>
        <r>
          <rPr>
            <b/>
            <sz val="9"/>
            <color indexed="81"/>
            <rFont val="Tahoma"/>
            <family val="2"/>
          </rPr>
          <t>Sandhill seeps</t>
        </r>
        <r>
          <rPr>
            <sz val="9"/>
            <color indexed="81"/>
            <rFont val="Tahoma"/>
            <family val="2"/>
          </rPr>
          <t xml:space="preserve"> occur on sloping seepage areas, where the wettest parts are essentially permanently saturated. They share many species with the pine savanna type but are more heterogeneous and more bog-like in character. In frequently burned seeps, grassy and sedgy areas can have a high diversity of plants, rivaling the Pine Savannas in species richness at small scales.  
(3) </t>
        </r>
        <r>
          <rPr>
            <b/>
            <sz val="9"/>
            <color indexed="81"/>
            <rFont val="Tahoma"/>
            <family val="2"/>
          </rPr>
          <t xml:space="preserve"> Wet pine flatwoods</t>
        </r>
        <r>
          <rPr>
            <sz val="9"/>
            <color indexed="81"/>
            <rFont val="Tahoma"/>
            <family val="2"/>
          </rPr>
          <t xml:space="preserve"> communities usually occur in flat areas, though sloping areas are possible. They resemble pine savannas in general structure, with an open pine canopy over a grassy ground cover with low shrubs. Wiregrass is always the dominant herb. Shrubs become dense if fire is excluded. Unlike pine savannas, the herb diversity is low. in many cases, only one to five species may be present in a square meter.
</t>
        </r>
      </text>
    </comment>
    <comment ref="B25" authorId="1" shapeId="0" xr:uid="{19A49888-7AE0-4270-9C4C-FA7310FFDF11}">
      <text>
        <r>
          <rPr>
            <b/>
            <sz val="11"/>
            <color theme="1"/>
            <rFont val="Aptos Narrow"/>
            <family val="2"/>
            <scheme val="minor"/>
          </rPr>
          <t xml:space="preserve">Freshwater Herbaceous Marsh
</t>
        </r>
        <r>
          <rPr>
            <sz val="11"/>
            <color theme="1"/>
            <rFont val="Aptos Narrow"/>
            <family val="2"/>
            <scheme val="minor"/>
          </rPr>
          <t xml:space="preserve">
Freshwater herbaceous marsh communities are non-tidal wetland systems dominated by a variety of graminoids and forbs without woody shrubs or trees. Statewide, they frequently occur along streams in poorly drained depressions and in the shallow water along the boundaries of lakes, ponds and rivers and can be flooded for extended periods during the growing season. In the coastal plain, they be delineated as high marsh located in slightly higher elevations transitional between brackish marsh and non-wetland upland communities.  
Freshwater marshes are known by many names, including emergent wetlands, wet meadows, fens, prairie potholes, and sloughs (FGDC 2013). Water levels in these systems can fluctuate from a few inches to a couple of feet depending on landscape location and hydrologic sources. Some marshes, like prairie pothole types, may periodically dry out completely (USEPA 2024). 
As with other wetlands, they are able to mitigate flood damage and filter excess nutrients from surface runoff. They can have highly organic, mineral rich soils of sand, silt, and clay that sustain a vast array of plant communities that in turn provide considerable habitat value and support a wide variety of wildlife. For example, herbaceous communities provide excellent habitat for songbirds, waterbirds, and waterfowl such as Red-winged Blackbird, Black Rail, American Bittern, Black Duck, and Great Blue Herons as well as small mammals such as American Otters and Muskrats (USEPA 2024).
</t>
        </r>
      </text>
    </comment>
    <comment ref="B26" authorId="0" shapeId="0" xr:uid="{00000000-0006-0000-0000-000018000000}">
      <text>
        <r>
          <rPr>
            <b/>
            <sz val="9"/>
            <color indexed="81"/>
            <rFont val="Tahoma"/>
            <family val="2"/>
          </rPr>
          <t>Mines &amp; Caves</t>
        </r>
        <r>
          <rPr>
            <sz val="9"/>
            <color indexed="81"/>
            <rFont val="Tahoma"/>
            <family val="2"/>
          </rPr>
          <t xml:space="preserve">
Our definition of the caves and mines habitat type is intended to include only mines which include subterranean excavations with conditions inside the mine shafts and tunnels that resemble conditions in natural caves.
The majority of documented caves occur in the mountain region, though there are some caves present in all regions of the state, including the coastal plain.  Natural caves are found scattered across the Southern Blue Ridge physiographic province, and some do occur in other regions of the state as well.  There are several different types of natural caves, however the most common types are solution caves, fissure caves, and rock shelter/boulder caves.  These types differ primarily in the way they are formed.  
Solution caves are created by the action of water, dissolving the underlying rock to form tunnels.  Over time, solution caves get larger and larger and are generally the most extensive (size and length of passage).  There are a few areas of North Carolina with underlying limestone geology which lend themselves to solution cave formations.  Most notably the Nantahala Gorge and North Fork Catawba River/Linville Mountain area of western North Carolina and parts of the coastal plain are underlain with limestone (marble, dolomite, and marl respectively)  (NCWRC 2005).
Fissure caves are formed by movement of the earth’s surface which results in cracks of the rock layers.  Depending upon the actual events which spawn the development, fissure caves have varying sizes and configuration.  Fissure caves occur in many places in North Carolina, though one of the most well-known and largest fissure cave systems in the world occurs in Hickorynut Gorge in Rutherford County (Cato Holler, pers. comm. in NCWRC 2005).
Rock shelter/boulder caves are formed by erosive forces, weather events, earth surface movements and other factors, which essentially leave spaces underneath/behind surface rock.  The vast majority of caves in North Carolina are rock shelter/boulder caves.  Owing to their diversity of formation, differing geology, and range in the state, caves in North Carolina are quite variable in terms of both the plant and animal communities adapted to, and found in them (NCWRC 2005).
In addition, an extensive mining history in North Carolina has provided numerous subterranean excavations which can and do mimic environmental conditions of natural caves.  Like caves, mines come in many shapes and forms, depending upon numerous factors.  There are many mines which do not provide conditions similar to those found in caves such as open pit mines, strip mines, and quarries. </t>
        </r>
      </text>
    </comment>
    <comment ref="B27" authorId="0" shapeId="0" xr:uid="{00000000-0006-0000-0000-000019000000}">
      <text>
        <r>
          <rPr>
            <b/>
            <sz val="9"/>
            <color indexed="81"/>
            <rFont val="Tahoma"/>
            <family val="2"/>
          </rPr>
          <t>Spruce-Fir Forest</t>
        </r>
        <r>
          <rPr>
            <sz val="9"/>
            <color indexed="81"/>
            <rFont val="Tahoma"/>
            <family val="2"/>
          </rPr>
          <t xml:space="preserve">
These forests are dominated by red spruce and Fraser fir and occur on the high mountain tops in western North Carolina, generally over 5,500 feet in elevation. Red spruce-Fraser fir forests are considered an endangered community in North Carolina and are ranked the second most endangered ecosystem in the U.S. (White et al. 2012; Noss et al. 1995,Christensen et al. 1996, Rentch et al. 2007).   
 The cold climate of the high elevations is equivalent in some ways to the boreal forests of Canada. However, the climate differs from the north in being less continuously cold and in being much wetter, with both rain and fog tending to concentrate on the mountain tops.
 Spruce-fir forests are divided into two natural community types: Fraser fir forest and red spruce-Fraser fir forest, each with several variants (Schafale 2012). Both communities tend to have dense canopies under natural conditions. A variety of distinctive shrubs and herbs, many of them more common in the northern United States, but some endemic to the southern Appalachians, occur beneath the canopy. Lush beds of moss and ferns cover the rocky soil and abundant fallen logs in some areas.
• Fraser fir forest occurs on the highest mountain tops, where Fraser fir is the only tree species able to survive the cold, wind, ice, and storms in large numbers. All Fraser fir forests now exist as patches of dense young trees, resulting from balsam wooly adelgid infestations, an introduced insect pest that kills adult Fraser firs.  
• Red spruce-Fraser fir forests occur in slightly less hostile environments where red spruce and yellow birch can also persist in large numbers. Red spruce-Fraser fir forests have canopies of remnant spruce trees, many of which are also dying. The least affected sites are the lowest elevation examples, which have relatively little fir.
</t>
        </r>
      </text>
    </comment>
    <comment ref="B28" authorId="0" shapeId="0" xr:uid="{00000000-0006-0000-0000-00001A000000}">
      <text>
        <r>
          <rPr>
            <b/>
            <sz val="9"/>
            <color indexed="81"/>
            <rFont val="Tahoma"/>
            <family val="2"/>
          </rPr>
          <t>Northern Hardwood Forest</t>
        </r>
        <r>
          <rPr>
            <sz val="9"/>
            <color indexed="81"/>
            <rFont val="Tahoma"/>
            <family val="2"/>
          </rPr>
          <t xml:space="preserve">
Northern Hardwood Forests are found on high mountain slopes with a cool climate and high levels of rainfall. They are dominated by combinations of moist-site hardwoods such as yellow birch, beech, yellow buckeye, and sugar maple. The herb layer is often lush, and may range from low to fairly high diversity. These forests are subject to periodic widespread disturbances, such as ice storms or severe winds, which provide canopy openings, but probably seldom or never remove the whole canopy at once. 
The name refers to the resemblance of these forests to those in the northeastern United States, which have similar canopies, but the presence of Southern Appalachian endemics makes the community types in North Carolina different from those of the north.  
Three recognized variants of this community type are determined primarily by topography and soil chemistry:  boulderfield forest, beech-gap, and typic subtypes.
• In the boulderfield forest, Ice Age freeze-thaw processes have left the ground completely covered with large boulders with very little soil. These areas are dominated by yellow birch with a distinctive undergrowth of gooseberries and moss on the rocks.
• The beech gap subtype occurs in high elevation gaps and peaks, where beech trees stunted by the wind predominate. In the most extreme cases, the tree canopy may be reduced to shrub size. The trees may be quite old, although small, as growth and reproduction are relatively slow. 
• The typic subtype varies in composition and diversity. Some have a lawn-like ground cover of just a few species of sedges and grasses, while others have a lush and diverse herb layer. 
</t>
        </r>
      </text>
    </comment>
    <comment ref="B29" authorId="0" shapeId="0" xr:uid="{00000000-0006-0000-0000-00001B000000}">
      <text>
        <r>
          <rPr>
            <b/>
            <sz val="9"/>
            <color indexed="81"/>
            <rFont val="Tahoma"/>
            <family val="2"/>
          </rPr>
          <t>Cove Forest</t>
        </r>
        <r>
          <rPr>
            <sz val="9"/>
            <color indexed="81"/>
            <rFont val="Tahoma"/>
            <family val="2"/>
          </rPr>
          <t xml:space="preserve">
 Cove forests are some of the most well-known and recognized community types in the mountains, occurring on sheltered, moist, low to moderate elevation sites. They are characterized by a dense forest canopy of moisture-loving trees. There are three community types in this ecosystem:  rich cove forest, acidic cove forest, and basic mesic forest.  
• The rich cove forest type, occurring in the most fertile sites, has a lush herb layer and relatively few shrubs.  The high diversity in all vegetation layers makes this forest of great interest to botanists and ecologists.  
• The acidic cove forest, which occurs in less fertile but otherwise similar sites to those occupied by rich cove forests, is dominated by the more acid tolerant species, and has undergrowth dominated by ericaceous shrubs such as rhododendron, rather than by herbs.  Canada hemlock forests have similarly dense shrub layers and relatively few herbs. 
• The basic mesic forest (montane calcareous subtype) is a geologically restricted community that occurs on rare outcrops of limestone, marble, or dolomite, and are dominated by trees that favor high pH soils.  These communities are naturally relatively stable, uneven-aged climax forests, with trees up to several
</t>
        </r>
      </text>
    </comment>
    <comment ref="B30" authorId="0" shapeId="0" xr:uid="{00000000-0006-0000-0000-00001C000000}">
      <text>
        <r>
          <rPr>
            <b/>
            <sz val="9"/>
            <color indexed="81"/>
            <rFont val="Tahoma"/>
            <family val="2"/>
          </rPr>
          <t>Mafic Glades &amp; Barrens</t>
        </r>
        <r>
          <rPr>
            <sz val="9"/>
            <color indexed="81"/>
            <rFont val="Tahoma"/>
            <family val="2"/>
          </rPr>
          <t xml:space="preserve">
 This group includes communities in both the Piedmont and Mountain regions. Piedmont examples are less rare, but a couple of the community type occur only in the Mountains. Glades located in the Mountains are adapted to a cooler, moister climate.  Though still drought tolerant, they may be more susceptible to alteration than Piedmont glades. There are three types of barrens in the state:  ultramafic outcrop barren, diabase glade, and high elevation mafic glade.  
•</t>
        </r>
        <r>
          <rPr>
            <u/>
            <sz val="9"/>
            <color indexed="81"/>
            <rFont val="Tahoma"/>
            <family val="2"/>
          </rPr>
          <t xml:space="preserve"> Ultramafic outcrop barrens</t>
        </r>
        <r>
          <rPr>
            <sz val="9"/>
            <color indexed="81"/>
            <rFont val="Tahoma"/>
            <family val="2"/>
          </rPr>
          <t xml:space="preserve"> occur on dunite, peridotite, or serpentinite. These rocks are associated with unusual vegetation and endemic species throughout the world because of their unusual chemistry. North Carolina's only well-developed ultramafic outcrop barrens is tied to specialized soils and is an open savanna-like community with a scattered pitch pine canopy and grassy ground cover. 
• </t>
        </r>
        <r>
          <rPr>
            <u/>
            <sz val="9"/>
            <color indexed="81"/>
            <rFont val="Tahoma"/>
            <family val="2"/>
          </rPr>
          <t>Diabase glades</t>
        </r>
        <r>
          <rPr>
            <sz val="9"/>
            <color indexed="81"/>
            <rFont val="Tahoma"/>
            <family val="2"/>
          </rPr>
          <t xml:space="preserve"> occur in the Piedmont over outcrops of diabase and potentially over other mafic rocks. As with other glade communities, the soil and vegetation are patchy and range from nearly bare rock to patches deep enough to support trees. The vegetation includes many species shared with other high pH soil communities and some species found on granitic flatrocks.
• The </t>
        </r>
        <r>
          <rPr>
            <u/>
            <sz val="9"/>
            <color indexed="81"/>
            <rFont val="Tahoma"/>
            <family val="2"/>
          </rPr>
          <t>high elevation mafic glade</t>
        </r>
        <r>
          <rPr>
            <sz val="9"/>
            <color indexed="81"/>
            <rFont val="Tahoma"/>
            <family val="2"/>
          </rPr>
          <t xml:space="preserve"> community is an extremely rare community type, with only three examples known globally.  A single known location in North Carolina occurs on a flat exposure of amphibolite in Ashe County. Lichens, including a species found nowhere else (Cladonia psoromica), dominate much of the area. Herbs on thin soil mats and in crevices include both lowland species and northern disjunct species. Woody species occur in deeper soils and crevices. 
</t>
        </r>
      </text>
    </comment>
    <comment ref="B31" authorId="0" shapeId="0" xr:uid="{00000000-0006-0000-0000-00001D000000}">
      <text>
        <r>
          <rPr>
            <b/>
            <sz val="9"/>
            <color indexed="81"/>
            <rFont val="Tahoma"/>
            <family val="2"/>
          </rPr>
          <t>Grass &amp; Heath Balds</t>
        </r>
        <r>
          <rPr>
            <sz val="9"/>
            <color indexed="81"/>
            <rFont val="Tahoma"/>
            <family val="2"/>
          </rPr>
          <t xml:space="preserve">
 Balds are treeless shrub or herb-dominated communities of the high mountains. The treeless areas do not represent a climatic timberline, and often occur near higher peaks that are forested. The ecological factors creating balds are not well understood. Harsh climate and shallow soil seem to be a factor in some, particularly Heath Balds, but many examples of both community types are being invaded by trees and, in the case of grassy balds, shrubs. Fire may have been a factor, but many bald sites do not appear prone to fire, and are surrounded by vegetation that apparently did not burn. 
There are two community types in this ecosystem:  Grassy balds and heath balds.  
• Grassy balds are open meadows typically dominated by mountain oatgrass and sedges, with a fairly diverse mixture of other species. They usually occur on broad ridgetops. 
• Heath balds are dense thickets of tall shrubs. Catawba rhododendron and mountain laurel are the most common dominants. An unusual variant at Roan Mountain is dominated by green alder, not found elsewhere in North Carolina.  Most Heath Balds are on sharp spur ridges, but some occur on rounded peaks or ridgetops.
 Some places that superficially resemble balds have been found to have been cleared of forest in historical times, but other balds apparently were open throughout history. The presence of disjunct species which require open habitat suggests that some balds have been open since the Ice Age. Large herbivores, such as Elk and Bison may have kept grassy balds open through grazing. Another possibility is that Native Americans worked to keep grassy balds open for game.
</t>
        </r>
      </text>
    </comment>
    <comment ref="B32" authorId="0" shapeId="0" xr:uid="{00000000-0006-0000-0000-00001E000000}">
      <text>
        <r>
          <rPr>
            <b/>
            <sz val="9"/>
            <color indexed="81"/>
            <rFont val="Tahoma"/>
            <family val="2"/>
          </rPr>
          <t xml:space="preserve">High Elevation Cliffs &amp; Rock Outcrops
Elevations generally above 4,000 feet. 
Mid-elevations are from 2,000 to 4,000 feet.
</t>
        </r>
        <r>
          <rPr>
            <sz val="9"/>
            <color indexed="81"/>
            <rFont val="Tahoma"/>
            <family val="2"/>
          </rPr>
          <t xml:space="preserve">High elevation rock outcrop communities occur on ridgetops, peaks, and upper slopes where soils are thin and discontinuous and rock dominates the surface. Even in the most rugged high mountains they represent only a small minority of the landscape. The vegetation is very patchy, reflecting the variability of the soil. 
Two community types are part of this ecosystem:  high elevation granitic domes and high elevation rocky summits.  
• High elevation granitic domes occur on the exfoliated outcrops that form when massive granitic rock breaks off in sheets parallel to the surface. Exfoliation produces smooth dome-shaped outcrops that lack crevices. Lichens and mosses occur on the bare rock. Soil and vegetation develop together on the rock surface as moss mats gradually deepen and are invaded by a succession of herbs. Soil mats are not anchored to the rock below and eventually fall off or are pulled up by falling trees, leaving the rock bare again. The shallow soils are generally dry, but some zones of seepage are usually present on the edge of the soil of adjacent forests. A number of wetland plants can occur in these saturated areas.
• High elevation rocky summit communities occur on fractured rock. The bare rock is similarly vegetated by patches of lichen and moss, and shallow soil mats may develop locally. The presence of fractures, however, offers patches of deeper, more permanent soil that can support deeper rooted plants, and can provide an opportunity to anchor soil mats. The vegetation pattern is less likely to shift over time.
</t>
        </r>
      </text>
    </comment>
    <comment ref="B33" authorId="0" shapeId="0" xr:uid="{00000000-0006-0000-0000-00001F000000}">
      <text>
        <r>
          <rPr>
            <b/>
            <sz val="9"/>
            <color indexed="81"/>
            <rFont val="Tahoma"/>
            <family val="2"/>
          </rPr>
          <t>Low Elevation Flatrocks, Cliffs &amp; Rock Outcrops</t>
        </r>
        <r>
          <rPr>
            <sz val="9"/>
            <color indexed="81"/>
            <rFont val="Tahoma"/>
            <family val="2"/>
          </rPr>
          <t xml:space="preserve">
</t>
        </r>
        <r>
          <rPr>
            <b/>
            <sz val="9"/>
            <color indexed="81"/>
            <rFont val="Tahoma"/>
            <family val="2"/>
          </rPr>
          <t xml:space="preserve">Low elevations are below 2,000 feet.
Mid-elevations are from 2,000 to 4,000 feet.
</t>
        </r>
        <r>
          <rPr>
            <sz val="9"/>
            <color indexed="81"/>
            <rFont val="Tahoma"/>
            <family val="2"/>
          </rPr>
          <t xml:space="preserve">This broad ecosystem group contains a wide variety, though not all, of the community types that are too steep or rocky to support a closed tree canopy. The vegetation of these communities is generally very patchy, reflecting extreme variability in the depth and composition of soil and of available moisture. Plants include forest species with broad site tolerances, species characteristic of a wide range of open habitats, and species specialized for rock outcrops. Rock outcrops typically are very dry, but seepage zones are often present and may support wetland vegetation.  
Natural community types are separated based on rock chemistry, topographic location, and geographic region, and the latter is an important factor in determining flora.  The community types are:  Piedmont/Coastal Plain heath bluffs and acidic cliffs; Piedmont mafic and calcareous cliffs; montane mafic, calcareous, and acidic cliffs; low elevation granitic domes and rocky summits; and granitic flatrocks.
• Low elevation rocky summit and low elevation granitic dome communities occur in exposed positions on peaks, ridgetops, and upper slopes in the Mountain ecoregion.  Low elevation rocky summits have fractured rock which allows growth of deep-rooted woody plants in places.  Soil accumulates in pockets of varying depth and produces heterogeneous vegetation.  Many variants potentially occur, but are not well known.
• Low elevation granitic domes occur on exfoliated outcrops of granitic rock, where peeling of sheets of rock parallel to the surface produces a dome-shaped outcrop of solid rock.  Soil mats that begin as moss clumps gradually thicken over time and follow a characteristic vegetational succession from herbs to shrubs and stunted trees. The unanchored mats are periodically destroyed by falling off or by being pulled up by falling trees, leaving the rock bare and beginning the succession anew. 
• Cliff communities occur on lower, more sheltered topographic sites. They generally are created by streams undercutting a bluff, but may occur somewhat above a stream.  Like rocky summits, the rock is usually fractured and supports very patchy vegetation that includes woody plants rooted in crevices as well as herbs in soil pockets and mosses and lichens on bare rock.  The Montane and Piedmont/Coastal Plain types have flora typical of their regions, often combining plants from adjacent communities with typical outcrop plants.  
• North-facing cliffs have a cooler microclimate than the surrounding areas and sometimes harbor disjunct or regionally rare species characteristic of cooler, moister regions. In some cases these species are believed to be remnants from more widespread populations that existed in the Ice Ages. In the Mountain ecoregion, south-facing cliffs may support species more typical of the warmer Piedmont or even Coastal Plain.
• The acidic, mafic, and calcareous types support different flora that reflect the rock chemistry. Mafic and calcareous cliffs contain calcium-loving species that do not occur on the more common Acidic cliffs. The floristic differences between calcareous and mafic cliffs is more subtle, and reflects differences in balance of basic elements.
• Piedmont/Coastal Plain heath bluffs differ somewhat from the other community types in that they have little bare rock.  They do, however, lack a closed tree canopy, apparently because of steepness. They are characterized by a dense shrub layer of mountain laurel or Catawba rhododendron, which are otherwise essentially absent in the Piedmont and Coastal Plain. These communities occur on north-facing bluffs, and the cool microclimate is believed to be important to these species. 
• Granitic flatrock communities occur on flat to gently sloping exfoliated outcrops of granitic rocks and are scattered throughout the Piedmont region, from Virginia to Alabama. The rock outcrop is generally flush with the surrounding soil and has only minor irregularities. These communities are somewhat related to the granitic dome communities of the upper Piedmont and Mountains. Like them, vegetation is sparse and very patchy. On bare rock, soil mats that accumulate in moss clumps undergo a gradual development, deepening and being invaded by a succession of plants.
     A number of characteristic plants, some found in no other communities, occur in flatrocks. They contain their own characteristic specialized flora, including Peidmont quillwort (Isoetes piedmontana), southern bladderwort (Utricularia juncea), and a peat moss.  More permanently wet areas occur in seepage zones at the edge of adjacent soils.  A number of species are also shared with eroded old fields, including broomsedge (Andropogon sp.), buttonweed (Diodia sp.), and ragwort. Deeper soils may support woody species such as eastern red cedar, Virginia pine, and fringe tree. Developing soil mats are apparently periodically pulled up by uprooted trees, recreating open bare rock surface and allowing the flatrock to maintain itself in the long term. Small depressions in the rock surface hold water in the winter but become dry in summer. 
 </t>
        </r>
      </text>
    </comment>
    <comment ref="B34" authorId="0" shapeId="0" xr:uid="{00000000-0006-0000-0000-000020000000}">
      <text>
        <r>
          <rPr>
            <b/>
            <sz val="9"/>
            <color indexed="81"/>
            <rFont val="Tahoma"/>
            <family val="2"/>
          </rPr>
          <t>Mesic Forest</t>
        </r>
        <r>
          <rPr>
            <sz val="9"/>
            <color indexed="81"/>
            <rFont val="Tahoma"/>
            <family val="2"/>
          </rPr>
          <t xml:space="preserve">
Mesic forests occur on sites that are moist but not wet. In the Piedmont these are generally northfacing slopes, sheltered ravines, or high terraces on the edges of floodplains. In the Coastal Plain, mesic forests occur in similar sites and also on moist portions of broad upland flats and on small island ridges surrounded by swamps. These sites are naturally sheltered from the fires that are a major natural shaper of vegetation in the Coastal Plain.  
The Coastal Plain and Piedmont subtypes cannot be separated by any particular species, but differ in their overall flora.  In the Piedmont, mesic mixed hardwood forest communities occur on mesic sites that have typically acidic soils. Good examples can be found at Umstead State Park, Duke Forest, Hill Demonstration Forest, Raven Rock State Park and at Eno River State Park in the central piedmont and also examples in parts of Uwharrie National Forest.  
The much rarer basic mesic forests occur on soils that are neutral to slightly basic in pH. They are more diverse than the mesic mixed hardwood forests and they have species that require high pH.  The basic mesic forest subtype often has rare and disjunct plant species and both variants of basic mesic forest (marl outcrop and terrace slope) are rare because of the rarity of basic substrates on the Coastal Plain (Schafale and Weakley 1990).  
Several distinctive variants of these subtypes are recognized in the Coastal Plain, including the swamp island, mesic flat, and bluff/slope variants of mesic mixed hardwood forest, and the terrace slope and marl outcrop variants of basic mesic forests. Examples of the mesic mixed hardwood forest bluff/slope variant are found in Croatan National Forest, Merchant’s Millpond State Park and Cliffs of the Neuse State Park.  Examples of the swamp island variant are found in the Dismal Swamp National Wildlife Refuge and along the Waccamaw River in Columbus County and examples of the upland flat variant are found in Perquimans and Bertie County.
Mesic sites are among the most favorable environments for plant growth. They tend to support dense forests dominated by moisture-loving non-wetland trees such as beech, tulip poplar, and red oak. They usually have well-developed understory, shrub, and herb layers. They often contain species that are common in the mountain parts of the state or farther north but are rare in the southern Piedmont and Coastal Plain. Some species may be disjunct long distances from cooler areas. At least some of these disjuncts are remnants of wider distributions in the past, such as during the cooler, moister climate of the Ice Age.
</t>
        </r>
      </text>
    </comment>
    <comment ref="B35" authorId="0" shapeId="0" xr:uid="{00000000-0006-0000-0000-000021000000}">
      <text>
        <r>
          <rPr>
            <b/>
            <sz val="9"/>
            <color indexed="81"/>
            <rFont val="Tahoma"/>
            <family val="2"/>
          </rPr>
          <t>Dry Coniferous Woodlands/Timberland</t>
        </r>
        <r>
          <rPr>
            <sz val="9"/>
            <color indexed="81"/>
            <rFont val="Tahoma"/>
            <family val="2"/>
          </rPr>
          <t xml:space="preserve">
Dry coniferous forests occur at mid to lower elevations in several kinds of specialized sites that are drier than most environments. They occur primarily in the Mountains and are found in a few mountain-like sites in the Piedmont. Piedmont longleaf pine forests, although dominated by coniferous trees and sometimes dry, are included with the more closely related dry longleaf pine forests ecosystem group rather than here. 
There are four community types associated with Dry Coniferous Woodland ecosystems: (1)  pine-oak/heath, (2) Carolina hemlock bluffs, (3) white pine forests, and (4) montane red cedar hardwood woodlands.
(1) The pine-oak/heath community occurs on sharp ridgetops and spur ridges, where shallow soils and exposure to drying winds and lightning prevent development of a closed hardwood forest.  Extremely acidic soils, created by leaching and by the acidity of plant leaf litter, may also be a factor.  The canopy is generally open with a dense, tall shrub layer dominated by mountain laurel or rhododendron occurs beneath the canopy.  Herbs are few and sparse, but characteristic acid-loving species often occur in openings among the shrubs.  
(2) Carolina hemlock bluffs occur in settings similar to pine-oak/heath, but usually more on steep bluff-like side slopes.  Carolina hemlock dominates the canopy with a shrub and herb layer similar to pine-oak/heath but may be more open.
(3)  White pine forests are poorly understood communities.  While white pine is a common successional tree in mountain hardwood forests, natural forests of it most typically occur on the walls of steep gorges.  
(4)  Montane red cedar-hardwood woodland occurs on shallow soils on gentle slopes. Smooth rock outcrops are usually found in association with it.  These woodlands have an open canopy with an understory grassy with patchy shrubs. A number of the species suggest that the soils are less acidic than typical mountain soils.
These communities occur through the lower to middle elevations in the mountains and in the foothills. They are particularly abundant in the escarpment.  Pilot Mountain, Hanging Rock and Crowders Mountain State Parks all have examples of the pine-oak/heath community. Owing to the relatively low elevations occupied by dry coniferous forests in the region, significant ownership of this habitat occurs in western North Carolina upon state owned lands (Thurmond-Chatham, South Mountains, and Green River Game Lands; South Mountains State Park; Dupont State Forest).  Most of the dry coniferous woodland habitat occurs in the foothills region or in the far western counties (e.g., Cherokee and Clay counties). 
</t>
        </r>
      </text>
    </comment>
    <comment ref="B36" authorId="0" shapeId="0" xr:uid="{00000000-0006-0000-0000-000022000000}">
      <text>
        <r>
          <rPr>
            <b/>
            <sz val="9"/>
            <color indexed="81"/>
            <rFont val="Tahoma"/>
            <family val="2"/>
          </rPr>
          <t xml:space="preserve">Mixed Hardwood Pine Forest/Managed Timberland
</t>
        </r>
        <r>
          <rPr>
            <sz val="9"/>
            <color indexed="81"/>
            <rFont val="Tahoma"/>
            <family val="2"/>
          </rPr>
          <t xml:space="preserve">
</t>
        </r>
        <r>
          <rPr>
            <b/>
            <sz val="9"/>
            <color indexed="81"/>
            <rFont val="Tahoma"/>
            <family val="2"/>
          </rPr>
          <t>Mixed hardwood pine forest</t>
        </r>
        <r>
          <rPr>
            <sz val="9"/>
            <color indexed="81"/>
            <rFont val="Tahoma"/>
            <family val="2"/>
          </rPr>
          <t xml:space="preserve"> represents those mid- to late successional communities that are not easily characterized as another community type. Generally, they have a mixture of fast growing common trees and a thick understory of weedy shrub and vine species.
</t>
        </r>
        <r>
          <rPr>
            <b/>
            <sz val="9"/>
            <color indexed="81"/>
            <rFont val="Tahoma"/>
            <family val="2"/>
          </rPr>
          <t>Managed timberlands</t>
        </r>
        <r>
          <rPr>
            <sz val="9"/>
            <color indexed="81"/>
            <rFont val="Tahoma"/>
            <family val="2"/>
          </rPr>
          <t xml:space="preserve"> can be found in the Piedmont, Sandhills and Coastal Plain in areas planted in upland loblolly pine or slash pine. This habitat might also include sites that, due to lack of fire, lost their original longleaf component and naturally regenerated in other pine species. The understory and midstory in these areas may be dominated by dense growing pocosin shrubs (e.g., wax myrtle), and hardwood tree species such as oaks, hickories, sweetgum or red maple. The exact midstory and understory species composition and structural diversity in plantations will be influenced by past management strategies and rotation schedules. This in turn determines the wildlife species present at various stages in the history of the stands. Most stands are harvested between 18 and 33 years of age, but there are some exceptions.
</t>
        </r>
      </text>
    </comment>
    <comment ref="B37" authorId="0" shapeId="0" xr:uid="{00000000-0006-0000-0000-000023000000}">
      <text>
        <r>
          <rPr>
            <b/>
            <sz val="9"/>
            <color indexed="81"/>
            <rFont val="Tahoma"/>
            <family val="2"/>
          </rPr>
          <t>Montane Oak Forest</t>
        </r>
        <r>
          <rPr>
            <sz val="9"/>
            <color indexed="81"/>
            <rFont val="Tahoma"/>
            <family val="2"/>
          </rPr>
          <t xml:space="preserve">
 Montane oak forests occupy much of the landscape in the Mountain region, covering the dry to intermediate slopes and ridgetops over a broad elevational range. All of these communities once included a large component of American chestnut, before the blight in the early part of the century eliminated it as a canopy species. Today, chestnut persists only as short-lived sprouts from old root systems. 
Most of the four natural community types recognized within this ecosystem group are broad types with many variants that could be recognized: (1) chestnut oak forests, (2) montane oak-hickory forests, (3) high elevation red oak forests, and (4) montane white oak forests. 
(1) Chestnut oak forests occur in the driest sites in low to intermediate elevation steep slopes and sharp ridges. Chestnut oak or scarlet oak are the dominant trees, and an understory of acid-loving plants are usually present. 
(2) Montane oak-hickory forests are dominated by a mixture of oaks, of which white oak is a prominent part. Hickories are usually a minority component, but are sometimes absent. The understory is generally more diverse than in the other oak forests. 
(3)  High elevation red oak forests occur at medium to high elevations. In the southern part of the state, where spruce-fir forests are absent and northern hardwoods rare, they may dominate the highest ridges and summits. Farther north they occur below these communities, often in broad zones along mountain slopes. The canopy is usually nearly pure red oak. The lower layers of vegetation vary greatly, but share many species with northern hardwood forests. 
(4)  Montane white oak forests occur at fairly high elevations. They are dominated by white oak with few other trees.  </t>
        </r>
      </text>
    </comment>
    <comment ref="B38" authorId="0" shapeId="0" xr:uid="{00000000-0006-0000-0000-000024000000}">
      <text>
        <r>
          <rPr>
            <b/>
            <sz val="9"/>
            <color indexed="81"/>
            <rFont val="Tahoma"/>
            <family val="2"/>
          </rPr>
          <t>Dry Longleaf Pine Communities</t>
        </r>
        <r>
          <rPr>
            <sz val="9"/>
            <color indexed="81"/>
            <rFont val="Tahoma"/>
            <family val="2"/>
          </rPr>
          <t xml:space="preserve">
Longleaf pine communities are scattered throughout the Coastal Plain and extend into the southern Piedmont.  Dry longleaf pine communities range from moist sites to excessively drained coarse sands which produce near desert conditions for plants. They were once the most abundant communities in the Coastal Plain, occupying most of the land that was not swamp or pocosin and now occur as scattered remnants. With frequent fire, longleaf pine strongly dominates the canopy, which may range from sparse to fairly dense but is seldom completely closed. 
A number of variants are recognized within the community types, determined by variation in moisture, soil, and location:</t>
        </r>
        <r>
          <rPr>
            <b/>
            <sz val="9"/>
            <color indexed="81"/>
            <rFont val="Tahoma"/>
            <family val="2"/>
          </rPr>
          <t xml:space="preserve"> 
(1) Sandhill Coastal Fringe, (2) Xeric Scrub, and (3) Pine/Scrub Oak types, (4) Mesic Pine Flatwoods, and (4) Piedmont Longleaf Pine Forest. </t>
        </r>
        <r>
          <rPr>
            <sz val="9"/>
            <color indexed="81"/>
            <rFont val="Tahoma"/>
            <family val="2"/>
          </rPr>
          <t xml:space="preserve"> These communities have in common a regime of frequent natural fires which once crept across vast areas of the landscape. The ground cover is dominated by wiregrass and has a variety of other herbs and low shrubs.  The structure and composition of these communities at present strongly depends on the extent to which these fires have continued or have been replaced by prescribed fire.
In the three Sandhill community types (1), (2), (3) a sparse midstory of scrub oaks is present, with the species varying with the types and variants. 
In the (4) Mesic Pine Flatwoods type, oaks are absent and the community has a distinctly two-layered structure of trees and grass. The herb layer is often very diverse. With removal of fire, scrub oaks in the sandhills community types and shrubs and hardwood trees in the flatwoods community types become dense and out-compete the herbs.
(5) Piedmont Longleaf Pine Forests are more poorly known. Most existing examples have a mixed canopy of longleaf, loblolly, and shortleaf pine, often mixed with southern red oak and post oak. These communities probably once also had a grassy understory, but it is not known if wiregrass was once dominant.
The best remaining examples of the dry longleaf pine habitat in the Coastal Plain are on the military bases of Fort Bragg, Camp Lejeune, Sonny Point, and Cherry Point, the Croatan National Forest, Holly Shelter Game Land, Goose Creek Game Land, and Sandhills Game Land.  Most of the acreages on the above sites are in fair to good condition, due to regular prescribed burning.  There are many other sites on both public and private lands where little to no burning has depleted the value of the habitat; these sites would thus be considered to be in poor condition (NCWRC 2005).  
</t>
        </r>
      </text>
    </comment>
    <comment ref="B39" authorId="0" shapeId="0" xr:uid="{00000000-0006-0000-0000-000025000000}">
      <text>
        <r>
          <rPr>
            <b/>
            <sz val="9"/>
            <color indexed="81"/>
            <rFont val="Tahoma"/>
            <family val="2"/>
          </rPr>
          <t>Maritime Forests</t>
        </r>
        <r>
          <rPr>
            <sz val="9"/>
            <color indexed="81"/>
            <rFont val="Tahoma"/>
            <family val="2"/>
          </rPr>
          <t xml:space="preserve">
Maritime forests have relatively low species richness, but a number of species are largely confined to these communities, at least in North Carolina. 
Woody vegetation on the barrier islands includes well-developed upland forests with canopies typically dominated by live oak, sand laurel oak, and loblolly pine; cabbage palms are a distinctive component in the Cape Fear area. It also includes the distinctive scrubby woody growth of stabilized sand dunes, dune swales, and sand flats. A few areas on the mainland shore of the sounds share the characteristic species of the barrier island maritime forests. The much rare maritime deciduous forests are dominated by beech, American holly, loblolly pine and hickory on the northern barrier islands.  
Where the vegetation is frequently exposed to salt spray, it is significantly stunted. The forest cannot persist in areas with the most severe salt spray and are dependent on the shelter of dunes for their occurrence. Maritime forests are also subject to the catastrophic disturbances of coastal storms, including high winds, erosion, and salt water flooding from storm tides and overwash.
Maritime wetland forests occur in wet sites on barrier islands and near the sounds on the mainland.  There are three community types: (1) maritime swamp forest, (2) maritime shrub swamps, and (3) estuarine fringe loblolly pine forest.  
(1) </t>
        </r>
        <r>
          <rPr>
            <b/>
            <sz val="9"/>
            <color indexed="81"/>
            <rFont val="Tahoma"/>
            <family val="2"/>
          </rPr>
          <t xml:space="preserve">Maritime swamp forests </t>
        </r>
        <r>
          <rPr>
            <sz val="9"/>
            <color indexed="81"/>
            <rFont val="Tahoma"/>
            <family val="2"/>
          </rPr>
          <t xml:space="preserve">and (2) </t>
        </r>
        <r>
          <rPr>
            <b/>
            <sz val="9"/>
            <color indexed="81"/>
            <rFont val="Tahoma"/>
            <family val="2"/>
          </rPr>
          <t xml:space="preserve">maritime shrub swamps </t>
        </r>
        <r>
          <rPr>
            <sz val="9"/>
            <color indexed="81"/>
            <rFont val="Tahoma"/>
            <family val="2"/>
          </rPr>
          <t xml:space="preserve">occur on barrier islands in dune swales which are sheltered from the most extreme salt spray and from seawater overwash. The soils are saturated for much of the year and may be flooded for substantial periods.  Maritime swamp forests have a canopy of tall wetland trees which varies from place to place. Dominants include swamp black gum, red maple, ash, water oak, sweetgum, loblolly pine, and bald cypress. 
(2) </t>
        </r>
        <r>
          <rPr>
            <b/>
            <sz val="9"/>
            <color indexed="81"/>
            <rFont val="Tahoma"/>
            <family val="2"/>
          </rPr>
          <t xml:space="preserve">Maritime shrub swamps </t>
        </r>
        <r>
          <rPr>
            <sz val="9"/>
            <color indexed="81"/>
            <rFont val="Tahoma"/>
            <family val="2"/>
          </rPr>
          <t xml:space="preserve">have a canopy of tall shrubs or small trees, usually red bay or swamp dogwood, which may be tangled together with vines. They are apparently wetter than maritime swamp forests but also may be kept in shrub dominance by periodic disturbance. Maritime swamp forest examples can be found in in Buxton Woods and Nags Head Woods.  
(3) </t>
        </r>
        <r>
          <rPr>
            <b/>
            <sz val="9"/>
            <color indexed="81"/>
            <rFont val="Tahoma"/>
            <family val="2"/>
          </rPr>
          <t xml:space="preserve">Estuarine fringe loblolly pine forests </t>
        </r>
        <r>
          <rPr>
            <sz val="9"/>
            <color indexed="81"/>
            <rFont val="Tahoma"/>
            <family val="2"/>
          </rPr>
          <t xml:space="preserve">occur on wet flats adjacent to salt or brackish marshes along the sounds. There is often a fairly dense layer of shrubs and greenbriars.  All of the dominant plants are species that occur in disturbed wet sites elsewhere in the Coastal Plain, but these communities appear to be of natural origin. It may be that periodic natural disturbances such as salt water intrusion prevent succession to hardwoods. It has been suggested that fire occurred naturally in these communities and that the natural aspect was open and grassy rather than shrubby. Examples of estuarine fringe loblolly pine forests can be found on marsh islands at Swanquarter National Wildlife Refuge and higher uplands at Goose Creek State Park.  
</t>
        </r>
      </text>
    </comment>
    <comment ref="B40" authorId="0" shapeId="0" xr:uid="{00000000-0006-0000-0000-000026000000}">
      <text>
        <r>
          <rPr>
            <b/>
            <sz val="9"/>
            <color indexed="81"/>
            <rFont val="Tahoma"/>
            <family val="2"/>
          </rPr>
          <t>Maritime Grasslands</t>
        </r>
        <r>
          <rPr>
            <sz val="9"/>
            <color indexed="81"/>
            <rFont val="Tahoma"/>
            <family val="2"/>
          </rPr>
          <t xml:space="preserve">
Maritime grasslands all occur along the coast and are unable to support trees because of heavy salt spray or overwash by salt water during storms. This community includes four types: (1) dune grass, (2) maritime dry grassland, (3) maritime wet grassland, and (4) upper beach.  
(1)  </t>
        </r>
        <r>
          <rPr>
            <b/>
            <sz val="9"/>
            <color indexed="81"/>
            <rFont val="Tahoma"/>
            <family val="2"/>
          </rPr>
          <t xml:space="preserve">Dune grass </t>
        </r>
        <r>
          <rPr>
            <sz val="9"/>
            <color indexed="81"/>
            <rFont val="Tahoma"/>
            <family val="2"/>
          </rPr>
          <t xml:space="preserve">communities occur on the line of foredunes just behind the beach and on unstable sand dunes farther back on barrier islands. The loose, shifting sand with its low water holding capacity and low nutrient reserves makes these environments habitable by only a handful of specialized plant species. Sea oats grass is the dominant plant in most examples, with American beach grass dominating examples in the northern part of the state. Artificial dune stabilization by planting of grasses or placing snow fences modifies the natural dune structure and dynamics. The higher, more continuous artificial dunes are more susceptible to erosion on the front because there are no passages through which seawater can wash.
(2)  </t>
        </r>
        <r>
          <rPr>
            <b/>
            <sz val="9"/>
            <color indexed="81"/>
            <rFont val="Tahoma"/>
            <family val="2"/>
          </rPr>
          <t xml:space="preserve">Maritime dry grassland </t>
        </r>
        <r>
          <rPr>
            <sz val="9"/>
            <color indexed="81"/>
            <rFont val="Tahoma"/>
            <family val="2"/>
          </rPr>
          <t xml:space="preserve">communities on more stable sands in the interior of barrier islands. They may be on low, stable, old dunes, but are most typical on sandy flats on low islands that lack continuous foredunes. Seawater overwashes the low islands during severe storms and kills any invading woody vegetation. The characteristic dominant grass in these communities is saltmeadow cordgrass, though seaside little bluestem occurs in a few examples, and overall plant diversity is fairly low. 
(3)  </t>
        </r>
        <r>
          <rPr>
            <b/>
            <sz val="9"/>
            <color indexed="81"/>
            <rFont val="Tahoma"/>
            <family val="2"/>
          </rPr>
          <t xml:space="preserve">Maritime wet grasslands </t>
        </r>
        <r>
          <rPr>
            <sz val="9"/>
            <color indexed="81"/>
            <rFont val="Tahoma"/>
            <family val="2"/>
          </rPr>
          <t xml:space="preserve">may occur on low sand flats or in dune swales at the water table level and are resilient to salt spray and overwash. Some examples may even be flooded for substantial periods. Saltmeadow cordgrass is generally dominant but a great diversity of other species is present. 
(4)  The </t>
        </r>
        <r>
          <rPr>
            <b/>
            <sz val="9"/>
            <color indexed="81"/>
            <rFont val="Tahoma"/>
            <family val="2"/>
          </rPr>
          <t xml:space="preserve">upper beach </t>
        </r>
        <r>
          <rPr>
            <sz val="9"/>
            <color indexed="81"/>
            <rFont val="Tahoma"/>
            <family val="2"/>
          </rPr>
          <t xml:space="preserve">type is not technically a grassland, but is closely related to the other community types. It occurs above the mean high tide line behind the intertidal beach. The environment is very harsh for plants, with almost constant salt spray and with periodic flooding and reworking of sand during storms. A handful of mostly annual, salt-tolerant herbs occur as sparse patches and scattered individuals on the sand. Small mounds of sand may develop around the few perennial plants, such as sea oats and marsh elder, forming the beginnings of dunes.
</t>
        </r>
      </text>
    </comment>
    <comment ref="B41" authorId="0" shapeId="0" xr:uid="{00000000-0006-0000-0000-000027000000}">
      <text>
        <r>
          <rPr>
            <b/>
            <sz val="9"/>
            <color indexed="81"/>
            <rFont val="Tahoma"/>
            <family val="2"/>
          </rPr>
          <t>Sand, Shell, and Wrack Line Beach Zones (DRAFT)</t>
        </r>
        <r>
          <rPr>
            <sz val="9"/>
            <color indexed="81"/>
            <rFont val="Tahoma"/>
            <family val="2"/>
          </rPr>
          <t xml:space="preserve">
This community occurs from the tidal zone up to the vegetation line forming the beginning of the Maritime Grassland communities.  Vegetation is absent and habitat consists of bare sand, shell deposits, and wrack line debris.  This habitat is highly changeable as it is subject to tidal influence.  It is important as nesting habitat for some coastal shore birds (e.g., piping plover) and foraging habitat for many others (plovers, sandpipers, etc.)</t>
        </r>
      </text>
    </comment>
    <comment ref="B42" authorId="0" shapeId="0" xr:uid="{00000000-0006-0000-0000-000028000000}">
      <text>
        <r>
          <rPr>
            <b/>
            <sz val="9"/>
            <color indexed="81"/>
            <rFont val="Tahoma"/>
            <family val="2"/>
          </rPr>
          <t>Successional Communities</t>
        </r>
        <r>
          <rPr>
            <sz val="9"/>
            <color indexed="81"/>
            <rFont val="Tahoma"/>
            <family val="2"/>
          </rPr>
          <t xml:space="preserve">
Successional communities are also referred to as old fields or early successional habitats. While successional communities can be found statewide, composition and species associations will be highly correlated with the ecoregion where they occur. Since they rely on patterns of disturbance to maintain them, these communities are characteristically transient, constantly emerging across the landscape. The niche that early successional communities occupy probably has always existed, having once been associated primarily with openings created by natural disturbances such as storms, floods, or fire. Vegetation composition is generally dependent on disturbance frequency and patterns. 
Successional uplands are dominated by herbaceous vegetation and/or woody shrub cover because most trees have been removed, either through natural means or by human activity.  
Successional wetlands are usually small mosaic components within the larger successional upland community. They comprise herb and shrub dominated communities that develop on frequently flooded, semi-permanently flooded, or other wetland sites following disturbance, either natural or manmade.   This ecosystem group focuses specifically on non-forested habitats that differ structurally, compositionally, and ecologically from those of the forest and lotic aquatic communities (streams, rivers) occupying adjacent portions of the floodplains. 
Successional communities can be separated into (1) herbaceous (grassland), (2) shrub, and (3) woody types.  
Examples include open herbaceous or shrubby habitats associated with wet pastures, hayfields, power lines, or abandoned rice paddies. Improved pastures and hayfields, however, are excluded, since active management typically prevents the establishment of the native species that are the main concern of this analysis.
(1) </t>
        </r>
        <r>
          <rPr>
            <b/>
            <sz val="9"/>
            <color indexed="81"/>
            <rFont val="Tahoma"/>
            <family val="2"/>
          </rPr>
          <t xml:space="preserve">Herbaceous </t>
        </r>
        <r>
          <rPr>
            <sz val="9"/>
            <color indexed="81"/>
            <rFont val="Tahoma"/>
            <family val="2"/>
          </rPr>
          <t xml:space="preserve">types are dominated by native vegetation such as mixed grasses, wildflowers, and vines. Examples of this habitat include fallow farm fields, hayfields, pastures with native grasses, savannas, prairies, meadows, and mountain balds. While areas such as ball fields, golf courses, intensively managed horse farms, and mowed lawns are dominated by grasses, they do not provide quality grassland habitat for priority species.
(2) </t>
        </r>
        <r>
          <rPr>
            <b/>
            <sz val="9"/>
            <color indexed="81"/>
            <rFont val="Tahoma"/>
            <family val="2"/>
          </rPr>
          <t xml:space="preserve">Shrub </t>
        </r>
        <r>
          <rPr>
            <sz val="9"/>
            <color indexed="81"/>
            <rFont val="Tahoma"/>
            <family val="2"/>
          </rPr>
          <t xml:space="preserve">types have a mixture of young saplings, shrubs, and woody plants. Shrub types are typically less than ten feet tall with scattered open patches of grasses, wildflowers, and vines. Hedgerows, clear-cuts and regenerating forests, field borders, large canopy gaps, and transportation or utility rights-of-way in dry to mesic uplands are often shrubland communities. Shrubland habitats provide structural diversity that offers a variety of nesting sites, escape cover, and food for wildlife. 
(3)  </t>
        </r>
        <r>
          <rPr>
            <b/>
            <sz val="9"/>
            <color indexed="81"/>
            <rFont val="Tahoma"/>
            <family val="2"/>
          </rPr>
          <t xml:space="preserve">Woody </t>
        </r>
        <r>
          <rPr>
            <sz val="9"/>
            <color indexed="81"/>
            <rFont val="Tahoma"/>
            <family val="2"/>
          </rPr>
          <t xml:space="preserve">types have shrubs that are 10 to 20 feet tall and may provide more canopy cover and less open patches than the shrub type. Woody types have scattered mature trees present but not to the point that they shade out the beneficial understory vegetation. Woody types are mid-successional communities, and in the absence of disturbance they will eventually transition to another type of natural community defined by the dominant vegetation.
</t>
        </r>
      </text>
    </comment>
    <comment ref="B43" authorId="0" shapeId="0" xr:uid="{00000000-0006-0000-0000-000029000000}">
      <text>
        <r>
          <rPr>
            <b/>
            <sz val="9"/>
            <color indexed="81"/>
            <rFont val="Tahoma"/>
            <family val="2"/>
          </rPr>
          <t>Sparsely Settled Mixed Habitats</t>
        </r>
        <r>
          <rPr>
            <sz val="9"/>
            <color indexed="81"/>
            <rFont val="Tahoma"/>
            <family val="2"/>
          </rPr>
          <t xml:space="preserve">
This community type represents </t>
        </r>
        <r>
          <rPr>
            <b/>
            <sz val="9"/>
            <color indexed="81"/>
            <rFont val="Tahoma"/>
            <family val="2"/>
          </rPr>
          <t xml:space="preserve">large tracts of open land </t>
        </r>
        <r>
          <rPr>
            <sz val="9"/>
            <color indexed="81"/>
            <rFont val="Tahoma"/>
            <family val="2"/>
          </rPr>
          <t xml:space="preserve">that have not been developed and may have only periodic encroachment from human activities. Vegetation may be natural or a mixture of planted and natural species. 
Their lack of habitat specificity prevents assigning these communities to any of the other natural ecosystem groups, all of which represent distinguishable habitat categories. Examples are large areas of working lands used for agricultural or silvicultural rotations.
These landscapes often serve as movement corridors for wide -ranging animal species, particularly carnivores near the top of the food web. These species often use a wide variety of habitat types in their pursuit of food, mates and other resources. 
</t>
        </r>
      </text>
    </comment>
    <comment ref="B44" authorId="1" shapeId="0" xr:uid="{B88A9DC7-1653-4910-A42D-7025EA26F314}">
      <text>
        <r>
          <rPr>
            <b/>
            <sz val="9"/>
            <color indexed="81"/>
            <rFont val="Tahoma"/>
            <family val="2"/>
          </rPr>
          <t xml:space="preserve">Piedmont &amp; Coastal Plain Oak Forests
</t>
        </r>
        <r>
          <rPr>
            <sz val="9"/>
            <color indexed="81"/>
            <rFont val="Tahoma"/>
            <family val="2"/>
          </rPr>
          <t xml:space="preserve">
Oak forests were once the most common natural community type in the Piedmont, occupying most of the uplands. In the Coastal Plain they were much more limited, especially in areas farther south. They occur primarily in dissected areas such as stream bluffs but may also occur on low upland ridges within large floodplain terraces or swamps. Soils are usually acidic, but on unusual types of rock, such as diabase and gabbro, they may be circumneutral. Piedmont and Coastal Plain oak-hickory forests are generally dominated by white oak in combination with post, red, southern red, or black oak species.  
Hickories are generally the second most diverse genus in the canopy, but pines, maples, tulip poplar, or other hardwood species may be abundant.  In less acidic examples, ash is often abundant. Large numbers of pine, tulip poplar, sweetgum, or red maple usually indicate a history of severe disturbance. The understory in these forests often consists of red maple, sourwood, black gum, and flowering dogwood. In acidic sites, species of blueberry or huckleberry can form a substantial shrub layer. Herbs are generally sparse and low in diversity at present; they were more abundant and diverse when fire was a regular occurrence.   </t>
        </r>
      </text>
    </comment>
  </commentList>
</comments>
</file>

<file path=xl/sharedStrings.xml><?xml version="1.0" encoding="utf-8"?>
<sst xmlns="http://schemas.openxmlformats.org/spreadsheetml/2006/main" count="1318" uniqueCount="254">
  <si>
    <t>Count of 
Habitat Associations by Ecoregion</t>
  </si>
  <si>
    <t>Species of Greatest Conservation Need 
(SGCN) Priority    
(Responsibility Species: G = Global,  N = NC)</t>
  </si>
  <si>
    <t>Knowledge Gap Priority</t>
  </si>
  <si>
    <t>Management Concern Priority</t>
  </si>
  <si>
    <t>SEAFWA Regional SGCN
M = Moderate, H = High, VH = Very High</t>
  </si>
  <si>
    <t>Population Designation ?</t>
  </si>
  <si>
    <t>FEDERAL STATUS</t>
  </si>
  <si>
    <t>STATE STATUS</t>
  </si>
  <si>
    <t>Buildings, Structures</t>
  </si>
  <si>
    <t>4.4 
Terrestrial Communities</t>
  </si>
  <si>
    <t>4.3 
Wetland Communities</t>
  </si>
  <si>
    <t>4.2 
Aquatic Communities</t>
  </si>
  <si>
    <t>4.4
Terrestrial Communities</t>
  </si>
  <si>
    <t>Wetland Communities</t>
  </si>
  <si>
    <t>4.4.1 
Caves &amp; Mines</t>
  </si>
  <si>
    <t>4.4.4 
Cove Forest</t>
  </si>
  <si>
    <t>4.4.10 
Dry Coniferous Woodlands</t>
  </si>
  <si>
    <t>4.4.6 
Grass &amp; Heath Balds</t>
  </si>
  <si>
    <t>4.4.7 
High Elevation Cliffs &amp; Rock Outcrops</t>
  </si>
  <si>
    <t>4.4.8 
Low Elevation Flatrocks, Cliffs &amp; Rock Outcrops</t>
  </si>
  <si>
    <t>4.4.5 
Mafic Glades &amp; Barrens</t>
  </si>
  <si>
    <t>4.4.11 
Mixed Hardwood Pine Forest/ Managed Timberland</t>
  </si>
  <si>
    <t>4.4.12 
Montane Oak Forest</t>
  </si>
  <si>
    <t>4.4.3 
Northern Hardwood Forest</t>
  </si>
  <si>
    <t>4.4.2 
Spruce-Fir Forest</t>
  </si>
  <si>
    <t>4.4.17 
Successional Communities</t>
  </si>
  <si>
    <t>4.4.18 
Sparsely Settled/ Mixed Habitats</t>
  </si>
  <si>
    <t>4.3.1 
Bogs &amp; Fens</t>
  </si>
  <si>
    <t>4.3.9 
Upland Pools &amp; Depressions</t>
  </si>
  <si>
    <t>4.3.10 
Upland Seepages &amp; Spray Cliffs</t>
  </si>
  <si>
    <t>4.3.12 Freshwater Herbaceous Marsh - NEW</t>
  </si>
  <si>
    <t>4.3.5 
Inland Floodplains</t>
  </si>
  <si>
    <t>4.2.6 
Groundwater, Springs/ Caves</t>
  </si>
  <si>
    <t>4.2.7 
Headwater Streams/ Small Creeks</t>
  </si>
  <si>
    <t>4.2.8 
Small River Systems/ Large Creeks</t>
  </si>
  <si>
    <t>4.2.9 
Medium River Systems</t>
  </si>
  <si>
    <t>4.2.13 
Reservoirs &amp; Impoundments</t>
  </si>
  <si>
    <t>4.4.13 
Dry Longleaf Pine Forests</t>
  </si>
  <si>
    <t>4.4.9 
Mesic Forests</t>
  </si>
  <si>
    <t>4.4.11 
Mixed Hardwood Pine Forest/
Managed Timberland/</t>
  </si>
  <si>
    <t>4.4.19 Piedmont &amp; Coastal Plain Oak Forest</t>
  </si>
  <si>
    <t>4.3.10 
Upland Seepages &amp; 
Spray Cliffs</t>
  </si>
  <si>
    <t>4.2.6 
GW, Springs, Caves</t>
  </si>
  <si>
    <t xml:space="preserve">4.2.13 
Reservoirs &amp; Impound-ments </t>
  </si>
  <si>
    <t>4.3.7 
Nonalluvial Mineral Wetlands</t>
  </si>
  <si>
    <t>4.3.8 
Pocosins</t>
  </si>
  <si>
    <t>4.3.11 
Wet Pine Savannas</t>
  </si>
  <si>
    <t>4.3.4 
Brownwater Floodplains</t>
  </si>
  <si>
    <t>4.2.6 
Ground- water, Springs/ Caves</t>
  </si>
  <si>
    <t>4.4.16 
Sand, Shell, and Wrack Line Beach Zones</t>
  </si>
  <si>
    <t>4.4.15 
Maritime Grasslands</t>
  </si>
  <si>
    <t>4.4.14 
Maritime Upland Forests</t>
  </si>
  <si>
    <t>4.4.19 Piedmont &amp; Coastal PLain Oak Forest</t>
  </si>
  <si>
    <t>4.3.2 
Estuarine Wetlands</t>
  </si>
  <si>
    <t>4.3.6 
Freshwater Tidal Wetlands</t>
  </si>
  <si>
    <t>4.4.14 
Maritime Wetland Forests</t>
  </si>
  <si>
    <t>4.3.3 
Blackwater Floodplains</t>
  </si>
  <si>
    <t>4.2.10 
Large River Systems</t>
  </si>
  <si>
    <t>4.2.11 
Stream Swamps</t>
  </si>
  <si>
    <t>4.2.12 
Natural Lakes</t>
  </si>
  <si>
    <t>4.2.14 
Estuarine Aquatic Communities</t>
  </si>
  <si>
    <t>Mountain</t>
  </si>
  <si>
    <t>Piedmont</t>
  </si>
  <si>
    <t>Sandhills</t>
  </si>
  <si>
    <t>Coastal Plain</t>
  </si>
  <si>
    <r>
      <rPr>
        <b/>
        <sz val="12"/>
        <color rgb="FFFF0000"/>
        <rFont val="Calibri"/>
        <family val="2"/>
      </rPr>
      <t>Red Text</t>
    </r>
    <r>
      <rPr>
        <b/>
        <sz val="12"/>
        <color theme="1"/>
        <rFont val="Calibri"/>
        <family val="2"/>
      </rPr>
      <t xml:space="preserve"> = Status Change</t>
    </r>
  </si>
  <si>
    <t>Herb</t>
  </si>
  <si>
    <t>Shrub</t>
  </si>
  <si>
    <t>Woody</t>
  </si>
  <si>
    <t>4.2.3 
Coldwater</t>
  </si>
  <si>
    <t>4.2.5 
Warmwater</t>
  </si>
  <si>
    <t>4.2.4 
Coolwater</t>
  </si>
  <si>
    <t>Scientific Name</t>
  </si>
  <si>
    <t>Common Name</t>
  </si>
  <si>
    <t>Order</t>
  </si>
  <si>
    <t>Family</t>
  </si>
  <si>
    <t>MOUNTAINS</t>
  </si>
  <si>
    <t>PIEDMONT</t>
  </si>
  <si>
    <t>SANDHILLS</t>
  </si>
  <si>
    <t>COASTAL PLAIN</t>
  </si>
  <si>
    <t>Alligator mississippiensis</t>
  </si>
  <si>
    <t>American Alligator</t>
  </si>
  <si>
    <t>Alligatoria</t>
  </si>
  <si>
    <t>Alligatoridae</t>
  </si>
  <si>
    <t>X</t>
  </si>
  <si>
    <t>T(S/A)</t>
  </si>
  <si>
    <t>T</t>
  </si>
  <si>
    <t>X?</t>
  </si>
  <si>
    <t>Apalone spinifera aspera</t>
  </si>
  <si>
    <t>Gulf Coast Spiny Softshell</t>
  </si>
  <si>
    <t>Testudines</t>
  </si>
  <si>
    <t>Trionychidae</t>
  </si>
  <si>
    <t>Apalone spinifera spinifera</t>
  </si>
  <si>
    <t>Eastern Spiny Softshell</t>
  </si>
  <si>
    <t>SC</t>
  </si>
  <si>
    <t>Caretta caretta</t>
  </si>
  <si>
    <t>Loggerhead Sea Turtle</t>
  </si>
  <si>
    <t>Cheloniidae</t>
  </si>
  <si>
    <t>H</t>
  </si>
  <si>
    <t>Cemophora coccinea copei</t>
  </si>
  <si>
    <t>Northern Scarlet Snake</t>
  </si>
  <si>
    <t>Squamata</t>
  </si>
  <si>
    <t>Colubridae</t>
  </si>
  <si>
    <t>Chelonia mydas</t>
  </si>
  <si>
    <t>Green Sea Turtle</t>
  </si>
  <si>
    <t>Clemmys guttata</t>
  </si>
  <si>
    <t>Spotted Turtle</t>
  </si>
  <si>
    <t>Emydidae</t>
  </si>
  <si>
    <t>Crotalus adamanteus</t>
  </si>
  <si>
    <t>Eastern Diamondback Rattlesnake</t>
  </si>
  <si>
    <t>Viperidae</t>
  </si>
  <si>
    <t>At-Risk</t>
  </si>
  <si>
    <t>E</t>
  </si>
  <si>
    <t>Crotalus horridus</t>
  </si>
  <si>
    <t>Timber (Canebrake) Rattlesnake</t>
  </si>
  <si>
    <t>M</t>
  </si>
  <si>
    <t xml:space="preserve">Deirochelys reticularia </t>
  </si>
  <si>
    <t>Eastern Chicken Turtle</t>
  </si>
  <si>
    <t>Dermochelys coriacea</t>
  </si>
  <si>
    <t>Leatherback Sea Turtle</t>
  </si>
  <si>
    <t>Dermochelyidae</t>
  </si>
  <si>
    <t>VH</t>
  </si>
  <si>
    <r>
      <t xml:space="preserve">Eretmochelys imbricata </t>
    </r>
    <r>
      <rPr>
        <i/>
        <strike/>
        <sz val="12"/>
        <color rgb="FFFF0000"/>
        <rFont val="Calibri"/>
        <family val="2"/>
      </rPr>
      <t>imbricata</t>
    </r>
  </si>
  <si>
    <t>Atlantic Hawksbill Sea Turtle</t>
  </si>
  <si>
    <t>Eumeces [= Plestiodon] anthracinus</t>
  </si>
  <si>
    <t>Coal Skink</t>
  </si>
  <si>
    <t>Scincidae</t>
  </si>
  <si>
    <t>Farancia abacura abacura</t>
  </si>
  <si>
    <t>Eastern Mudsnake</t>
  </si>
  <si>
    <t>Farancia erytrogramma erytrogramma</t>
  </si>
  <si>
    <t>Common Rainbow Snake</t>
  </si>
  <si>
    <t>Glyptemys muhlenbergii</t>
  </si>
  <si>
    <t>Bog Turtle</t>
  </si>
  <si>
    <t>Graptemys geographica</t>
  </si>
  <si>
    <t>Northern Map Turtle</t>
  </si>
  <si>
    <t>Heterodon simus</t>
  </si>
  <si>
    <t>Southern Hognose Snake</t>
  </si>
  <si>
    <t>Kinosternon baurii</t>
  </si>
  <si>
    <t>Striped Mud Turtle</t>
  </si>
  <si>
    <t>Kinosternidae</t>
  </si>
  <si>
    <t>Lampropeltis calligaster rhombomaculata</t>
  </si>
  <si>
    <t>Mole Kingsnake</t>
  </si>
  <si>
    <t>Lampropeltis getula getula</t>
  </si>
  <si>
    <t>Eastern Kingsnake</t>
  </si>
  <si>
    <t>Lampropeltis getula sticticeps</t>
  </si>
  <si>
    <t>Outer Banks Kingsnake</t>
  </si>
  <si>
    <t>Lampropeltis triangulum elapsoides</t>
  </si>
  <si>
    <t>Scarlet Kingsnake</t>
  </si>
  <si>
    <t>Lampropeltis triangulum temporalis</t>
  </si>
  <si>
    <t>Coastal Plain Milk Snake</t>
  </si>
  <si>
    <t>Lampropeltis triangulum triangulum</t>
  </si>
  <si>
    <t>Eastern Milk Snake</t>
  </si>
  <si>
    <t>x?</t>
  </si>
  <si>
    <t>Lepidochelys kempii</t>
  </si>
  <si>
    <t>Kemp's Ridley Sea Turtle</t>
  </si>
  <si>
    <t>Malaclemys terrapin</t>
  </si>
  <si>
    <t>Diamondback Terrapin</t>
  </si>
  <si>
    <t xml:space="preserve">Masticophis [= Coluber] flagellum </t>
  </si>
  <si>
    <t>Eastern Coachwhip</t>
  </si>
  <si>
    <t>Micrurus fulvius</t>
  </si>
  <si>
    <t>Eastern Coral Snake</t>
  </si>
  <si>
    <t>Elapidae</t>
  </si>
  <si>
    <t>Nerodia erythrogaster</t>
  </si>
  <si>
    <t>Plain-Bellied Water Snake</t>
  </si>
  <si>
    <t>Nerodia sipedon williamengelsi</t>
  </si>
  <si>
    <t>Carolina Water Snake</t>
  </si>
  <si>
    <t>Ophisaurus attenuatus longicaudus</t>
  </si>
  <si>
    <t>Eastern Slender Glass Lizard</t>
  </si>
  <si>
    <t>Anguidae</t>
  </si>
  <si>
    <t>Ophisaurus mimicus</t>
  </si>
  <si>
    <t>Mimic Glass Lizard</t>
  </si>
  <si>
    <t>Pituophis melanoleucus melanoleucus</t>
  </si>
  <si>
    <t>Northern Pine Snake</t>
  </si>
  <si>
    <t>Pseudemys rubriventris</t>
  </si>
  <si>
    <t>Northern Red-bellied Cooter</t>
  </si>
  <si>
    <t xml:space="preserve">Regina rigida </t>
  </si>
  <si>
    <t>Glossy Crayfish Snake</t>
  </si>
  <si>
    <t>Regina septemvittata</t>
  </si>
  <si>
    <t>Queen Snake</t>
  </si>
  <si>
    <t>Rhadinaea flavilata</t>
  </si>
  <si>
    <t>Pine Woods Litter Snake</t>
  </si>
  <si>
    <t>Seminatrix pygaea paludis</t>
  </si>
  <si>
    <t>Carolina Swamp Snake</t>
  </si>
  <si>
    <t xml:space="preserve">Sistrurus miliarius miliarius </t>
  </si>
  <si>
    <t>Carolina Pigmy Rattlesnake</t>
  </si>
  <si>
    <t>Sternotherus minor peltifer</t>
  </si>
  <si>
    <t>Stripe-necked Musk Turtle</t>
  </si>
  <si>
    <t>Sternotherus odoratus</t>
  </si>
  <si>
    <t>Eastern Musk Turtle</t>
  </si>
  <si>
    <t>Tantilla coronata</t>
  </si>
  <si>
    <t>Southeastern Crowned Snake</t>
  </si>
  <si>
    <t>Terrapene carolina carolina</t>
  </si>
  <si>
    <t>Eastern Box Turtle</t>
  </si>
  <si>
    <t>Thamnophis sauritus sauritus</t>
  </si>
  <si>
    <t>Eastern Ribbon Snake</t>
  </si>
  <si>
    <t>Trachemys scripta troostii</t>
  </si>
  <si>
    <t>Cumberland Slider</t>
  </si>
  <si>
    <t>Virginia striatula</t>
  </si>
  <si>
    <t>Rough Earth Snake</t>
  </si>
  <si>
    <t>Virginia valeriae valeriae</t>
  </si>
  <si>
    <t>Eastern Smooth Earth Snake</t>
  </si>
  <si>
    <t>HOVER OVER NAME TO SEE A BRIEF COMMUNITY DESCRIPTION</t>
  </si>
  <si>
    <t>Mountains</t>
  </si>
  <si>
    <t>Coastl Plain</t>
  </si>
  <si>
    <t>4.2.3 Coldwater Systems</t>
  </si>
  <si>
    <t>4.2.4 Coolwater Systems</t>
  </si>
  <si>
    <t>4.2.5 Warm- water Systems</t>
  </si>
  <si>
    <t>Prescribed Fire to maintain</t>
  </si>
  <si>
    <t>4.2 AQUATIC SYSTEMS</t>
  </si>
  <si>
    <r>
      <rPr>
        <b/>
        <sz val="12"/>
        <color theme="1"/>
        <rFont val="Aptos Narrow"/>
        <family val="2"/>
        <scheme val="minor"/>
      </rPr>
      <t>4.2.3 Coldwater Systems</t>
    </r>
    <r>
      <rPr>
        <sz val="12"/>
        <color theme="1"/>
        <rFont val="Aptos Narrow"/>
        <family val="2"/>
        <scheme val="minor"/>
      </rPr>
      <t xml:space="preserve">
         (&lt; 20</t>
    </r>
    <r>
      <rPr>
        <sz val="12"/>
        <color theme="1"/>
        <rFont val="Calibri"/>
        <family val="2"/>
      </rPr>
      <t>°C)   (&lt;68°F)</t>
    </r>
  </si>
  <si>
    <r>
      <rPr>
        <b/>
        <sz val="12"/>
        <color theme="1"/>
        <rFont val="Aptos Narrow"/>
        <family val="2"/>
        <scheme val="minor"/>
      </rPr>
      <t>4.2.4 Coolwater Systems</t>
    </r>
    <r>
      <rPr>
        <sz val="12"/>
        <color theme="1"/>
        <rFont val="Aptos Narrow"/>
        <family val="2"/>
        <scheme val="minor"/>
      </rPr>
      <t xml:space="preserve">
         (&gt;20°C, &lt; 25°C)       (&gt;68°F, &lt;77°F )</t>
    </r>
  </si>
  <si>
    <r>
      <rPr>
        <b/>
        <sz val="12"/>
        <color theme="1"/>
        <rFont val="Aptos Narrow"/>
        <family val="2"/>
        <scheme val="minor"/>
      </rPr>
      <t>4.2.5 Warmwater Systems</t>
    </r>
    <r>
      <rPr>
        <sz val="12"/>
        <color theme="1"/>
        <rFont val="Aptos Narrow"/>
        <family val="2"/>
        <scheme val="minor"/>
      </rPr>
      <t xml:space="preserve">
         (&gt; 25°C)     (&gt;77°F )</t>
    </r>
  </si>
  <si>
    <t>4.2.6 Groundwater, Springs, Cave subterranean water systems</t>
  </si>
  <si>
    <r>
      <rPr>
        <b/>
        <sz val="12"/>
        <color theme="1"/>
        <rFont val="Aptos Narrow"/>
        <family val="2"/>
        <scheme val="minor"/>
      </rPr>
      <t>4.2.7 Headwater Streams/ Small Creeks</t>
    </r>
    <r>
      <rPr>
        <sz val="12"/>
        <color theme="1"/>
        <rFont val="Aptos Narrow"/>
        <family val="2"/>
        <scheme val="minor"/>
      </rPr>
      <t xml:space="preserve">
         (</t>
    </r>
    <r>
      <rPr>
        <sz val="12"/>
        <color theme="1"/>
        <rFont val="Calibri"/>
        <family val="2"/>
      </rPr>
      <t>≤</t>
    </r>
    <r>
      <rPr>
        <sz val="10.8"/>
        <color theme="1"/>
        <rFont val="Calibri"/>
        <family val="2"/>
      </rPr>
      <t xml:space="preserve"> 40 sq.mi. drainage area)</t>
    </r>
  </si>
  <si>
    <r>
      <rPr>
        <b/>
        <sz val="12"/>
        <color theme="1"/>
        <rFont val="Aptos Narrow"/>
        <family val="2"/>
        <scheme val="minor"/>
      </rPr>
      <t>4.2.8 Large Creeks/Small Rivers</t>
    </r>
    <r>
      <rPr>
        <sz val="12"/>
        <color theme="1"/>
        <rFont val="Aptos Narrow"/>
        <family val="2"/>
        <scheme val="minor"/>
      </rPr>
      <t xml:space="preserve">
        </t>
    </r>
    <r>
      <rPr>
        <sz val="11"/>
        <color theme="1"/>
        <rFont val="Aptos Narrow"/>
        <family val="2"/>
        <scheme val="minor"/>
      </rPr>
      <t>(40 - 200 sq.mi. drainage area)</t>
    </r>
  </si>
  <si>
    <r>
      <rPr>
        <b/>
        <sz val="12"/>
        <color theme="1"/>
        <rFont val="Aptos Narrow"/>
        <family val="2"/>
        <scheme val="minor"/>
      </rPr>
      <t>4.2.9 Medium Rivers</t>
    </r>
    <r>
      <rPr>
        <sz val="12"/>
        <color theme="1"/>
        <rFont val="Aptos Narrow"/>
        <family val="2"/>
        <scheme val="minor"/>
      </rPr>
      <t xml:space="preserve">
</t>
    </r>
    <r>
      <rPr>
        <sz val="11"/>
        <color theme="1"/>
        <rFont val="Aptos Narrow"/>
        <family val="2"/>
        <scheme val="minor"/>
      </rPr>
      <t xml:space="preserve">          (200 - 3,800 sq.mi. drainage area)</t>
    </r>
  </si>
  <si>
    <r>
      <rPr>
        <b/>
        <sz val="12"/>
        <color theme="1"/>
        <rFont val="Aptos Narrow"/>
        <family val="2"/>
        <scheme val="minor"/>
      </rPr>
      <t>4.2.10 Large Rivers</t>
    </r>
    <r>
      <rPr>
        <sz val="12"/>
        <color theme="1"/>
        <rFont val="Aptos Narrow"/>
        <family val="2"/>
        <scheme val="minor"/>
      </rPr>
      <t xml:space="preserve">
</t>
    </r>
    <r>
      <rPr>
        <sz val="11"/>
        <color theme="1"/>
        <rFont val="Aptos Narrow"/>
        <family val="2"/>
        <scheme val="minor"/>
      </rPr>
      <t xml:space="preserve">          (&gt; 3,800 sq.mi. drainage area)</t>
    </r>
  </si>
  <si>
    <t>4.2.11 Stream Swamp Systems</t>
  </si>
  <si>
    <t>4.2.12 Natural Lakes</t>
  </si>
  <si>
    <t>4.2.13 Reservoirs &amp; Impoundments</t>
  </si>
  <si>
    <t>4.2.14 Estuarine Aquatic Communities</t>
  </si>
  <si>
    <t>4.3 WETLAND COMMUNITIES</t>
  </si>
  <si>
    <t>4.3.1 Bogs &amp; Fens</t>
  </si>
  <si>
    <t>4.3.2 Estuarine Wetland Communities</t>
  </si>
  <si>
    <t>4.3.3 Floodplains - Blackwater Systems</t>
  </si>
  <si>
    <t>4.3.4 Floodplains - Brownwater Systems</t>
  </si>
  <si>
    <t>4.3.5 Floodplains - Inland  Systems</t>
  </si>
  <si>
    <t>4.3.6 Freshwater Tidal Wetlands</t>
  </si>
  <si>
    <t>4.3.7 Nonalluvial Mineral Wetlands</t>
  </si>
  <si>
    <t>4.3.8 Pocosins</t>
  </si>
  <si>
    <t>4.3.9 Upland Pools &amp; Depressions</t>
  </si>
  <si>
    <t>4.3.10 Upland Seepages &amp; Spray Cliffs</t>
  </si>
  <si>
    <t>4.3.11 Wet Pine Savannas</t>
  </si>
  <si>
    <t>4.4 TERRESTRIAL COMMUNITIES</t>
  </si>
  <si>
    <t>4.4.1 Caves &amp; Mines</t>
  </si>
  <si>
    <t>4.4.2 Spruce-Fir Forest</t>
  </si>
  <si>
    <t>4.4.3 Northern Hardwood Forest</t>
  </si>
  <si>
    <t>4.4.4 Cove Forest</t>
  </si>
  <si>
    <t>4.4.5 Mafic Glades &amp; Barrens</t>
  </si>
  <si>
    <t>4.4.6 Grass &amp; Heath Balds</t>
  </si>
  <si>
    <t>4.4.7 High Elevation Cliffs &amp; Rock Outcrops</t>
  </si>
  <si>
    <t>4.4.8 Low Elevation Flatrocks, Cliffs &amp; Rock Outcrops</t>
  </si>
  <si>
    <t>4.4.9 Mesic Forest</t>
  </si>
  <si>
    <t>4.4.10 Dry Coniferous Woodlands</t>
  </si>
  <si>
    <t>4.4.11 Mixed Hardwood Pine Forest/ Managed Timberland</t>
  </si>
  <si>
    <t>4.4.12 Montane Oak Forest</t>
  </si>
  <si>
    <t>4.4.13 Dry Longleaf Pine Communities</t>
  </si>
  <si>
    <t>4.4.14 Maritime Forests</t>
  </si>
  <si>
    <t>4.4.15 Maritime Grasslands</t>
  </si>
  <si>
    <t>4.4.16 Sand, Shell, and Wrack Line Beach Zones</t>
  </si>
  <si>
    <t>4.4.17 Successional Communities: 
         Herb, Shrub, Woody</t>
  </si>
  <si>
    <t>4.4.18 Sparsely Settled Mixed Habitats</t>
  </si>
  <si>
    <t>4.4.19 Piedmont &amp; Coastal Plain Oak Forests</t>
  </si>
  <si>
    <r>
      <rPr>
        <b/>
        <sz val="18"/>
        <color theme="1"/>
        <rFont val="Calibri"/>
        <family val="2"/>
      </rPr>
      <t>Table 3-17
REPTILES</t>
    </r>
    <r>
      <rPr>
        <b/>
        <sz val="14"/>
        <color theme="1"/>
        <rFont val="Calibri"/>
        <family val="2"/>
      </rPr>
      <t xml:space="preserve">
SGCN - Habitat Associations
2025 NC WAP Revision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</si>
</sst>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2" x14ac:knownFonts="1">
    <font>
      <sz val="11"/>
      <color theme="1"/>
      <name val="Aptos Narrow"/>
      <family val="2"/>
      <scheme val="minor"/>
    </font>
    <font>
      <sz val="12"/>
      <color theme="1"/>
      <name val="Calibri"/>
      <family val="2"/>
    </font>
    <font>
      <sz val="12"/>
      <color theme="1"/>
      <name val="Calibri"/>
      <family val="2"/>
    </font>
    <font>
      <b/>
      <sz val="12"/>
      <color theme="1"/>
      <name val="Calibri"/>
      <family val="2"/>
    </font>
    <font>
      <b/>
      <sz val="12"/>
      <color indexed="8"/>
      <name val="Calibri"/>
      <family val="2"/>
    </font>
    <font>
      <b/>
      <sz val="12"/>
      <color rgb="FFFF0000"/>
      <name val="Calibri"/>
      <family val="2"/>
    </font>
    <font>
      <b/>
      <sz val="11"/>
      <color theme="1"/>
      <name val="Aptos Narrow"/>
      <family val="2"/>
      <scheme val="minor"/>
    </font>
    <font>
      <b/>
      <sz val="12"/>
      <name val="Aptos Narrow"/>
      <family val="2"/>
      <scheme val="minor"/>
    </font>
    <font>
      <b/>
      <sz val="12"/>
      <color theme="1"/>
      <name val="Aptos Narrow"/>
      <family val="2"/>
      <scheme val="minor"/>
    </font>
    <font>
      <sz val="11"/>
      <color indexed="8"/>
      <name val="Calibri"/>
      <family val="2"/>
    </font>
    <font>
      <b/>
      <sz val="14"/>
      <color rgb="FFFF0000"/>
      <name val="Aptos Narrow"/>
      <family val="2"/>
      <scheme val="minor"/>
    </font>
    <font>
      <sz val="10"/>
      <color theme="1"/>
      <name val="Calibri"/>
      <family val="2"/>
    </font>
    <font>
      <i/>
      <sz val="12"/>
      <name val="Calibri"/>
      <family val="2"/>
    </font>
    <font>
      <sz val="12"/>
      <name val="Calibri"/>
      <family val="2"/>
    </font>
    <font>
      <sz val="12"/>
      <color indexed="8"/>
      <name val="Calibri"/>
      <family val="2"/>
    </font>
    <font>
      <b/>
      <i/>
      <sz val="14"/>
      <color indexed="8"/>
      <name val="Calibri"/>
      <family val="2"/>
    </font>
    <font>
      <b/>
      <sz val="14"/>
      <color indexed="8"/>
      <name val="Calibri"/>
      <family val="2"/>
    </font>
    <font>
      <sz val="10"/>
      <color theme="1"/>
      <name val="Arial"/>
      <family val="2"/>
    </font>
    <font>
      <sz val="11"/>
      <color theme="1"/>
      <name val="Calibri"/>
      <family val="2"/>
    </font>
    <font>
      <b/>
      <sz val="12"/>
      <color rgb="FFFF0000"/>
      <name val="Aptos Narrow"/>
      <family val="2"/>
      <scheme val="minor"/>
    </font>
    <font>
      <b/>
      <sz val="9"/>
      <color indexed="81"/>
      <name val="Tahoma"/>
      <family val="2"/>
    </font>
    <font>
      <sz val="12"/>
      <color theme="1"/>
      <name val="Aptos Narrow"/>
      <family val="2"/>
      <scheme val="minor"/>
    </font>
    <font>
      <sz val="10.8"/>
      <color theme="1"/>
      <name val="Calibri"/>
      <family val="2"/>
    </font>
    <font>
      <sz val="9"/>
      <color indexed="81"/>
      <name val="Tahoma"/>
      <family val="2"/>
    </font>
    <font>
      <u/>
      <sz val="9"/>
      <color indexed="81"/>
      <name val="Tahoma"/>
      <family val="2"/>
    </font>
    <font>
      <b/>
      <u/>
      <sz val="9"/>
      <color indexed="81"/>
      <name val="Tahoma"/>
      <family val="2"/>
    </font>
    <font>
      <b/>
      <sz val="14"/>
      <color theme="1"/>
      <name val="Calibri"/>
      <family val="2"/>
    </font>
    <font>
      <b/>
      <sz val="18"/>
      <color theme="1"/>
      <name val="Calibri"/>
      <family val="2"/>
    </font>
    <font>
      <b/>
      <sz val="11"/>
      <color theme="1"/>
      <name val="Calibri"/>
      <family val="2"/>
    </font>
    <font>
      <b/>
      <sz val="12"/>
      <name val="Calibri"/>
      <family val="2"/>
    </font>
    <font>
      <b/>
      <sz val="9.5"/>
      <color theme="1"/>
      <name val="Calibri"/>
      <family val="2"/>
    </font>
    <font>
      <b/>
      <sz val="9"/>
      <color theme="1"/>
      <name val="Calibri"/>
      <family val="2"/>
    </font>
    <font>
      <b/>
      <sz val="10"/>
      <color theme="1"/>
      <name val="Calibri"/>
      <family val="2"/>
    </font>
    <font>
      <b/>
      <sz val="10"/>
      <color rgb="FFFF0000"/>
      <name val="Calibri"/>
      <family val="2"/>
    </font>
    <font>
      <b/>
      <sz val="9.5"/>
      <color rgb="FFFF0000"/>
      <name val="Calibri"/>
      <family val="2"/>
    </font>
    <font>
      <b/>
      <i/>
      <sz val="12"/>
      <color theme="1"/>
      <name val="Calibri"/>
      <family val="2"/>
    </font>
    <font>
      <sz val="8"/>
      <color theme="1"/>
      <name val="Calibri"/>
      <family val="2"/>
    </font>
    <font>
      <b/>
      <sz val="14"/>
      <name val="Calibri"/>
      <family val="2"/>
    </font>
    <font>
      <b/>
      <i/>
      <sz val="14"/>
      <name val="Calibri"/>
      <family val="2"/>
    </font>
    <font>
      <b/>
      <sz val="11"/>
      <name val="Calibri"/>
      <family val="2"/>
    </font>
    <font>
      <i/>
      <strike/>
      <sz val="12"/>
      <color rgb="FFFF0000"/>
      <name val="Calibri"/>
      <family val="2"/>
    </font>
    <font>
      <b/>
      <sz val="14"/>
      <color rgb="FFFF0000"/>
      <name val="Calibri"/>
      <family val="2"/>
    </font>
  </fonts>
  <fills count="16">
    <fill>
      <patternFill patternType="none"/>
    </fill>
    <fill>
      <patternFill patternType="gray125"/>
    </fill>
    <fill>
      <patternFill patternType="solid">
        <fgColor theme="6" tint="0.79998168889431442"/>
        <bgColor indexed="64"/>
      </patternFill>
    </fill>
    <fill>
      <patternFill patternType="solid">
        <fgColor theme="4" tint="0.59999389629810485"/>
        <bgColor indexed="64"/>
      </patternFill>
    </fill>
    <fill>
      <patternFill patternType="solid">
        <fgColor theme="9" tint="0.59999389629810485"/>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6"/>
        <bgColor indexed="64"/>
      </patternFill>
    </fill>
    <fill>
      <patternFill patternType="solid">
        <fgColor rgb="FFFFFF99"/>
        <bgColor indexed="64"/>
      </patternFill>
    </fill>
    <fill>
      <patternFill patternType="solid">
        <fgColor theme="9" tint="0.79998168889431442"/>
        <bgColor indexed="64"/>
      </patternFill>
    </fill>
    <fill>
      <patternFill patternType="solid">
        <fgColor theme="3" tint="0.79998168889431442"/>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theme="3" tint="0.89999084444715716"/>
        <bgColor indexed="64"/>
      </patternFill>
    </fill>
    <fill>
      <patternFill patternType="solid">
        <fgColor theme="5" tint="0.59999389629810485"/>
        <bgColor indexed="64"/>
      </patternFill>
    </fill>
    <fill>
      <patternFill patternType="solid">
        <fgColor theme="0" tint="-0.14999847407452621"/>
        <bgColor indexed="64"/>
      </patternFill>
    </fill>
  </fills>
  <borders count="44">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s>
  <cellStyleXfs count="4">
    <xf numFmtId="0" fontId="0" fillId="0" borderId="0"/>
    <xf numFmtId="0" fontId="9" fillId="0" borderId="0"/>
    <xf numFmtId="0" fontId="17" fillId="0" borderId="0"/>
    <xf numFmtId="0" fontId="9" fillId="0" borderId="0"/>
  </cellStyleXfs>
  <cellXfs count="278">
    <xf numFmtId="0" fontId="0" fillId="0" borderId="0" xfId="0"/>
    <xf numFmtId="0" fontId="11" fillId="0" borderId="4" xfId="0" applyFont="1" applyBorder="1" applyAlignment="1">
      <alignment horizontal="center" vertical="center"/>
    </xf>
    <xf numFmtId="0" fontId="15" fillId="0" borderId="4" xfId="0" applyFont="1" applyBorder="1" applyAlignment="1">
      <alignment vertical="center"/>
    </xf>
    <xf numFmtId="0" fontId="8" fillId="0" borderId="4" xfId="0" applyFont="1" applyBorder="1" applyAlignment="1">
      <alignment horizontal="center" vertical="center"/>
    </xf>
    <xf numFmtId="0" fontId="8" fillId="0" borderId="4" xfId="0" applyFont="1" applyBorder="1" applyAlignment="1">
      <alignment horizontal="center" vertical="top"/>
    </xf>
    <xf numFmtId="0" fontId="16" fillId="0" borderId="4" xfId="0" applyFont="1" applyBorder="1" applyAlignment="1">
      <alignment horizontal="center" vertical="center"/>
    </xf>
    <xf numFmtId="0" fontId="21" fillId="0" borderId="4" xfId="0" applyFont="1" applyBorder="1" applyAlignment="1">
      <alignment vertical="top"/>
    </xf>
    <xf numFmtId="0" fontId="8" fillId="0" borderId="4" xfId="0" applyFont="1" applyBorder="1" applyAlignment="1">
      <alignment horizontal="center" vertical="top" wrapText="1"/>
    </xf>
    <xf numFmtId="0" fontId="21" fillId="0" borderId="4" xfId="0" applyFont="1" applyBorder="1" applyAlignment="1">
      <alignment vertical="top" wrapText="1"/>
    </xf>
    <xf numFmtId="0" fontId="21" fillId="0" borderId="4" xfId="0" applyFont="1" applyBorder="1" applyAlignment="1">
      <alignment vertical="center"/>
    </xf>
    <xf numFmtId="0" fontId="8" fillId="0" borderId="4" xfId="0" applyFont="1" applyBorder="1" applyAlignment="1">
      <alignment horizontal="center" vertical="center" wrapText="1"/>
    </xf>
    <xf numFmtId="0" fontId="8" fillId="3" borderId="4" xfId="0" applyFont="1" applyFill="1" applyBorder="1" applyAlignment="1">
      <alignment horizontal="center" vertical="center"/>
    </xf>
    <xf numFmtId="0" fontId="8" fillId="4" borderId="4" xfId="0" applyFont="1" applyFill="1" applyBorder="1" applyAlignment="1">
      <alignment horizontal="center" vertical="center"/>
    </xf>
    <xf numFmtId="0" fontId="19" fillId="2" borderId="4" xfId="0" applyFont="1" applyFill="1" applyBorder="1" applyAlignment="1">
      <alignment vertical="center" wrapText="1"/>
    </xf>
    <xf numFmtId="0" fontId="8" fillId="10" borderId="4" xfId="0" applyFont="1" applyFill="1" applyBorder="1" applyAlignment="1">
      <alignment horizontal="center" vertical="center"/>
    </xf>
    <xf numFmtId="0" fontId="8" fillId="8" borderId="4" xfId="0" applyFont="1" applyFill="1" applyBorder="1" applyAlignment="1">
      <alignment horizontal="center" vertical="center"/>
    </xf>
    <xf numFmtId="0" fontId="8" fillId="7" borderId="4" xfId="0" applyFont="1" applyFill="1" applyBorder="1" applyAlignment="1">
      <alignment horizontal="center" vertical="center"/>
    </xf>
    <xf numFmtId="0" fontId="21" fillId="2" borderId="4" xfId="0" applyFont="1" applyFill="1" applyBorder="1" applyAlignment="1">
      <alignment vertical="center" wrapText="1"/>
    </xf>
    <xf numFmtId="0" fontId="19" fillId="5" borderId="4" xfId="0" applyFont="1" applyFill="1" applyBorder="1" applyAlignment="1">
      <alignment vertical="center" wrapText="1"/>
    </xf>
    <xf numFmtId="0" fontId="21" fillId="5" borderId="4" xfId="0" applyFont="1" applyFill="1" applyBorder="1" applyAlignment="1">
      <alignment vertical="center" wrapText="1"/>
    </xf>
    <xf numFmtId="0" fontId="19" fillId="0" borderId="4" xfId="0" applyFont="1" applyBorder="1" applyAlignment="1">
      <alignment horizontal="center" vertical="center" wrapText="1"/>
    </xf>
    <xf numFmtId="0" fontId="21" fillId="6" borderId="4" xfId="0" applyFont="1" applyFill="1" applyBorder="1" applyAlignment="1">
      <alignment vertical="center" wrapText="1"/>
    </xf>
    <xf numFmtId="0" fontId="7" fillId="0" borderId="4" xfId="0" applyFont="1" applyBorder="1" applyAlignment="1">
      <alignment horizontal="center" vertical="center" wrapText="1"/>
    </xf>
    <xf numFmtId="0" fontId="21" fillId="0" borderId="4" xfId="0" applyFont="1" applyBorder="1"/>
    <xf numFmtId="0" fontId="8" fillId="0" borderId="4" xfId="0" applyFont="1" applyBorder="1" applyAlignment="1">
      <alignment horizontal="center" wrapText="1"/>
    </xf>
    <xf numFmtId="0" fontId="8" fillId="10" borderId="4" xfId="0" applyFont="1" applyFill="1" applyBorder="1" applyAlignment="1">
      <alignment horizontal="center"/>
    </xf>
    <xf numFmtId="0" fontId="8" fillId="8" borderId="4" xfId="0" applyFont="1" applyFill="1" applyBorder="1" applyAlignment="1">
      <alignment horizontal="center"/>
    </xf>
    <xf numFmtId="0" fontId="8" fillId="4" borderId="4" xfId="0" applyFont="1" applyFill="1" applyBorder="1" applyAlignment="1">
      <alignment horizontal="center"/>
    </xf>
    <xf numFmtId="0" fontId="8" fillId="7" borderId="4" xfId="0" applyFont="1" applyFill="1" applyBorder="1" applyAlignment="1">
      <alignment horizontal="center"/>
    </xf>
    <xf numFmtId="0" fontId="10" fillId="0" borderId="4" xfId="0" applyFont="1" applyBorder="1" applyAlignment="1">
      <alignment wrapText="1"/>
    </xf>
    <xf numFmtId="0" fontId="3" fillId="0" borderId="7" xfId="0" applyFont="1" applyBorder="1" applyAlignment="1">
      <alignment horizontal="center" vertical="center"/>
    </xf>
    <xf numFmtId="0" fontId="3" fillId="0" borderId="4" xfId="0" applyFont="1" applyBorder="1" applyAlignment="1">
      <alignment horizontal="center" vertical="center"/>
    </xf>
    <xf numFmtId="0" fontId="3" fillId="0" borderId="4" xfId="0" applyFont="1" applyBorder="1" applyAlignment="1">
      <alignment horizontal="center" vertical="top"/>
    </xf>
    <xf numFmtId="0" fontId="3" fillId="0" borderId="4" xfId="0" applyFont="1" applyBorder="1" applyAlignment="1">
      <alignment horizontal="center" vertical="center" textRotation="90"/>
    </xf>
    <xf numFmtId="0" fontId="35" fillId="0" borderId="9" xfId="0" applyFont="1" applyBorder="1" applyAlignment="1">
      <alignment horizontal="left"/>
    </xf>
    <xf numFmtId="0" fontId="3" fillId="0" borderId="9" xfId="0" applyFont="1" applyBorder="1" applyAlignment="1">
      <alignment horizontal="left"/>
    </xf>
    <xf numFmtId="0" fontId="26" fillId="0" borderId="4" xfId="0" applyFont="1" applyBorder="1" applyAlignment="1">
      <alignment vertical="center" wrapText="1"/>
    </xf>
    <xf numFmtId="0" fontId="12" fillId="0" borderId="4" xfId="0" applyFont="1" applyBorder="1" applyAlignment="1">
      <alignment horizontal="left" vertical="center"/>
    </xf>
    <xf numFmtId="0" fontId="13" fillId="0" borderId="4" xfId="0" applyFont="1" applyBorder="1" applyAlignment="1">
      <alignment horizontal="left" vertical="center"/>
    </xf>
    <xf numFmtId="0" fontId="14" fillId="0" borderId="4" xfId="1" applyFont="1" applyBorder="1" applyAlignment="1">
      <alignment horizontal="left" vertical="center"/>
    </xf>
    <xf numFmtId="0" fontId="2" fillId="0" borderId="4" xfId="2" applyFont="1" applyBorder="1" applyAlignment="1">
      <alignment horizontal="left" vertical="center"/>
    </xf>
    <xf numFmtId="0" fontId="14" fillId="0" borderId="4" xfId="3" applyFont="1" applyBorder="1" applyAlignment="1">
      <alignment horizontal="left" vertical="center"/>
    </xf>
    <xf numFmtId="0" fontId="13" fillId="0" borderId="4" xfId="0" applyFont="1" applyBorder="1" applyAlignment="1">
      <alignment vertical="center"/>
    </xf>
    <xf numFmtId="0" fontId="12" fillId="0" borderId="4" xfId="3" applyFont="1" applyBorder="1" applyAlignment="1">
      <alignment horizontal="left" vertical="center"/>
    </xf>
    <xf numFmtId="0" fontId="13" fillId="0" borderId="4" xfId="3" applyFont="1" applyBorder="1" applyAlignment="1">
      <alignment horizontal="left" vertical="center"/>
    </xf>
    <xf numFmtId="0" fontId="2" fillId="0" borderId="4" xfId="0" applyFont="1" applyBorder="1" applyAlignment="1">
      <alignment horizontal="left" vertical="center"/>
    </xf>
    <xf numFmtId="0" fontId="18" fillId="0" borderId="4" xfId="0" applyFont="1" applyBorder="1"/>
    <xf numFmtId="0" fontId="18" fillId="0" borderId="4" xfId="0" applyFont="1" applyBorder="1" applyAlignment="1">
      <alignment horizontal="left"/>
    </xf>
    <xf numFmtId="0" fontId="18" fillId="0" borderId="4" xfId="0" applyFont="1" applyBorder="1" applyAlignment="1">
      <alignment horizontal="left" vertical="top"/>
    </xf>
    <xf numFmtId="0" fontId="26" fillId="0" borderId="23" xfId="0" applyFont="1" applyBorder="1" applyAlignment="1">
      <alignment horizontal="center" vertical="center"/>
    </xf>
    <xf numFmtId="0" fontId="18" fillId="0" borderId="23" xfId="0" applyFont="1" applyBorder="1" applyAlignment="1">
      <alignment horizontal="center"/>
    </xf>
    <xf numFmtId="0" fontId="28" fillId="9" borderId="9" xfId="0" applyFont="1" applyFill="1" applyBorder="1" applyAlignment="1">
      <alignment horizontal="center" textRotation="90" wrapText="1"/>
    </xf>
    <xf numFmtId="0" fontId="28" fillId="9" borderId="9" xfId="0" applyFont="1" applyFill="1" applyBorder="1" applyAlignment="1">
      <alignment horizontal="center" textRotation="90"/>
    </xf>
    <xf numFmtId="0" fontId="28" fillId="13" borderId="4" xfId="1" applyFont="1" applyFill="1" applyBorder="1" applyAlignment="1">
      <alignment horizontal="center" textRotation="90" wrapText="1"/>
    </xf>
    <xf numFmtId="0" fontId="28" fillId="9" borderId="3" xfId="0" applyFont="1" applyFill="1" applyBorder="1" applyAlignment="1">
      <alignment horizontal="center" textRotation="90" wrapText="1"/>
    </xf>
    <xf numFmtId="0" fontId="18" fillId="0" borderId="4" xfId="0" applyFont="1" applyBorder="1" applyAlignment="1">
      <alignment horizontal="center"/>
    </xf>
    <xf numFmtId="0" fontId="26" fillId="8" borderId="9" xfId="0" applyFont="1" applyFill="1" applyBorder="1" applyAlignment="1">
      <alignment horizontal="center" vertical="center" wrapText="1"/>
    </xf>
    <xf numFmtId="0" fontId="18" fillId="0" borderId="9" xfId="0" applyFont="1" applyBorder="1"/>
    <xf numFmtId="0" fontId="28" fillId="0" borderId="9" xfId="0" applyFont="1" applyBorder="1"/>
    <xf numFmtId="0" fontId="18" fillId="0" borderId="4" xfId="0" applyFont="1" applyBorder="1" applyAlignment="1">
      <alignment horizontal="center" vertical="top"/>
    </xf>
    <xf numFmtId="0" fontId="11" fillId="0" borderId="4" xfId="0" applyFont="1" applyBorder="1"/>
    <xf numFmtId="0" fontId="18" fillId="0" borderId="5" xfId="0" applyFont="1" applyBorder="1"/>
    <xf numFmtId="0" fontId="36" fillId="0" borderId="7" xfId="0" applyFont="1" applyBorder="1"/>
    <xf numFmtId="0" fontId="18" fillId="0" borderId="7" xfId="0" applyFont="1" applyBorder="1" applyAlignment="1">
      <alignment horizontal="center" textRotation="90"/>
    </xf>
    <xf numFmtId="0" fontId="18" fillId="0" borderId="4" xfId="0" applyFont="1" applyBorder="1" applyAlignment="1">
      <alignment horizontal="center" textRotation="90"/>
    </xf>
    <xf numFmtId="0" fontId="36" fillId="0" borderId="4" xfId="0" applyFont="1" applyBorder="1" applyAlignment="1">
      <alignment horizontal="center" vertical="top" textRotation="90"/>
    </xf>
    <xf numFmtId="0" fontId="36" fillId="0" borderId="4" xfId="0" applyFont="1" applyBorder="1" applyAlignment="1">
      <alignment horizontal="center" vertical="top"/>
    </xf>
    <xf numFmtId="0" fontId="37" fillId="0" borderId="23" xfId="0" applyFont="1" applyBorder="1" applyAlignment="1">
      <alignment horizontal="center" vertical="center"/>
    </xf>
    <xf numFmtId="0" fontId="38" fillId="0" borderId="23" xfId="0" applyFont="1" applyBorder="1" applyAlignment="1">
      <alignment horizontal="center" vertical="center"/>
    </xf>
    <xf numFmtId="0" fontId="39" fillId="0" borderId="23" xfId="0" applyFont="1" applyBorder="1" applyAlignment="1">
      <alignment horizontal="center" vertical="center"/>
    </xf>
    <xf numFmtId="0" fontId="2" fillId="0" borderId="4" xfId="0" applyFont="1" applyBorder="1" applyAlignment="1">
      <alignment horizontal="center" vertical="top"/>
    </xf>
    <xf numFmtId="0" fontId="3" fillId="8" borderId="4" xfId="0" applyFont="1" applyFill="1" applyBorder="1" applyAlignment="1">
      <alignment horizontal="center" vertical="center"/>
    </xf>
    <xf numFmtId="0" fontId="18" fillId="0" borderId="7" xfId="0" applyFont="1" applyBorder="1" applyAlignment="1">
      <alignment horizontal="center"/>
    </xf>
    <xf numFmtId="0" fontId="18" fillId="0" borderId="7" xfId="0" applyFont="1" applyBorder="1"/>
    <xf numFmtId="0" fontId="18" fillId="0" borderId="3" xfId="0" applyFont="1" applyBorder="1"/>
    <xf numFmtId="0" fontId="28" fillId="0" borderId="3" xfId="0" applyFont="1" applyBorder="1"/>
    <xf numFmtId="0" fontId="18" fillId="0" borderId="7" xfId="0" applyFont="1" applyBorder="1" applyAlignment="1">
      <alignment horizontal="center" vertical="top"/>
    </xf>
    <xf numFmtId="0" fontId="11" fillId="0" borderId="15" xfId="0" applyFont="1" applyBorder="1"/>
    <xf numFmtId="0" fontId="18" fillId="0" borderId="15" xfId="0" applyFont="1" applyBorder="1"/>
    <xf numFmtId="0" fontId="18" fillId="0" borderId="15" xfId="0" applyFont="1" applyBorder="1" applyAlignment="1">
      <alignment horizontal="left"/>
    </xf>
    <xf numFmtId="0" fontId="18" fillId="0" borderId="15" xfId="0" applyFont="1" applyBorder="1" applyAlignment="1">
      <alignment horizontal="left" vertical="top"/>
    </xf>
    <xf numFmtId="0" fontId="18" fillId="0" borderId="10" xfId="0" applyFont="1" applyBorder="1"/>
    <xf numFmtId="0" fontId="39" fillId="0" borderId="19" xfId="0" applyFont="1" applyBorder="1" applyAlignment="1">
      <alignment horizontal="center" vertical="center"/>
    </xf>
    <xf numFmtId="0" fontId="36" fillId="0" borderId="12" xfId="0" applyFont="1" applyBorder="1"/>
    <xf numFmtId="0" fontId="18" fillId="0" borderId="15" xfId="0" applyFont="1" applyBorder="1" applyAlignment="1">
      <alignment horizontal="center"/>
    </xf>
    <xf numFmtId="0" fontId="18" fillId="0" borderId="19" xfId="0" applyFont="1" applyBorder="1" applyAlignment="1">
      <alignment horizontal="center"/>
    </xf>
    <xf numFmtId="0" fontId="18" fillId="0" borderId="12" xfId="0" applyFont="1" applyBorder="1" applyAlignment="1">
      <alignment horizontal="center" textRotation="90"/>
    </xf>
    <xf numFmtId="0" fontId="18" fillId="0" borderId="15" xfId="0" applyFont="1" applyBorder="1" applyAlignment="1">
      <alignment horizontal="center" textRotation="90"/>
    </xf>
    <xf numFmtId="0" fontId="36" fillId="0" borderId="15" xfId="0" applyFont="1" applyBorder="1" applyAlignment="1">
      <alignment horizontal="center" vertical="top" textRotation="90"/>
    </xf>
    <xf numFmtId="0" fontId="36" fillId="0" borderId="15" xfId="0" applyFont="1" applyBorder="1" applyAlignment="1">
      <alignment horizontal="center" vertical="top"/>
    </xf>
    <xf numFmtId="0" fontId="11" fillId="0" borderId="34" xfId="0" applyFont="1" applyBorder="1" applyAlignment="1">
      <alignment horizontal="center" vertical="center"/>
    </xf>
    <xf numFmtId="0" fontId="3" fillId="0" borderId="35" xfId="0" applyFont="1" applyBorder="1" applyAlignment="1">
      <alignment horizontal="center" vertical="center"/>
    </xf>
    <xf numFmtId="0" fontId="26" fillId="0" borderId="5" xfId="0" applyFont="1" applyBorder="1" applyAlignment="1">
      <alignment vertical="center" wrapText="1"/>
    </xf>
    <xf numFmtId="0" fontId="3" fillId="0" borderId="1" xfId="0" applyFont="1" applyBorder="1" applyAlignment="1">
      <alignment horizontal="left"/>
    </xf>
    <xf numFmtId="0" fontId="14" fillId="0" borderId="5" xfId="1" applyFont="1" applyBorder="1" applyAlignment="1">
      <alignment horizontal="left" vertical="center"/>
    </xf>
    <xf numFmtId="0" fontId="14" fillId="0" borderId="5" xfId="3" applyFont="1" applyBorder="1" applyAlignment="1">
      <alignment horizontal="left" vertical="center"/>
    </xf>
    <xf numFmtId="0" fontId="2" fillId="0" borderId="5" xfId="0" applyFont="1" applyBorder="1" applyAlignment="1">
      <alignment horizontal="left" vertical="center"/>
    </xf>
    <xf numFmtId="0" fontId="16" fillId="0" borderId="35" xfId="0" applyFont="1" applyBorder="1" applyAlignment="1">
      <alignment horizontal="center" vertical="center"/>
    </xf>
    <xf numFmtId="0" fontId="15" fillId="0" borderId="35" xfId="0" applyFont="1" applyBorder="1" applyAlignment="1">
      <alignment vertical="center"/>
    </xf>
    <xf numFmtId="0" fontId="36" fillId="0" borderId="8" xfId="0" applyFont="1" applyBorder="1" applyAlignment="1">
      <alignment horizontal="center" vertical="center"/>
    </xf>
    <xf numFmtId="0" fontId="39" fillId="0" borderId="34" xfId="0" applyFont="1" applyBorder="1" applyAlignment="1">
      <alignment horizontal="center" vertical="center"/>
    </xf>
    <xf numFmtId="0" fontId="29" fillId="0" borderId="35" xfId="0" applyFont="1" applyBorder="1" applyAlignment="1">
      <alignment horizontal="center" vertical="center"/>
    </xf>
    <xf numFmtId="0" fontId="32" fillId="15" borderId="38" xfId="0" applyFont="1" applyFill="1" applyBorder="1" applyAlignment="1">
      <alignment horizontal="center" textRotation="90"/>
    </xf>
    <xf numFmtId="0" fontId="32" fillId="15" borderId="22" xfId="0" applyFont="1" applyFill="1" applyBorder="1" applyAlignment="1">
      <alignment horizontal="center" textRotation="90" wrapText="1"/>
    </xf>
    <xf numFmtId="0" fontId="32" fillId="15" borderId="22" xfId="0" applyFont="1" applyFill="1" applyBorder="1" applyAlignment="1">
      <alignment horizontal="center" textRotation="90"/>
    </xf>
    <xf numFmtId="0" fontId="35" fillId="15" borderId="9" xfId="0" applyFont="1" applyFill="1" applyBorder="1" applyAlignment="1">
      <alignment horizontal="left"/>
    </xf>
    <xf numFmtId="0" fontId="3" fillId="15" borderId="9" xfId="0" applyFont="1" applyFill="1" applyBorder="1" applyAlignment="1">
      <alignment horizontal="left"/>
    </xf>
    <xf numFmtId="0" fontId="3" fillId="15" borderId="1" xfId="0" applyFont="1" applyFill="1" applyBorder="1" applyAlignment="1">
      <alignment horizontal="left"/>
    </xf>
    <xf numFmtId="0" fontId="4" fillId="15" borderId="36" xfId="0" applyFont="1" applyFill="1" applyBorder="1" applyAlignment="1" applyProtection="1">
      <alignment horizontal="center" textRotation="90" wrapText="1"/>
      <protection locked="0"/>
    </xf>
    <xf numFmtId="0" fontId="4" fillId="15" borderId="9" xfId="0" applyFont="1" applyFill="1" applyBorder="1" applyAlignment="1" applyProtection="1">
      <alignment horizontal="center" textRotation="90" wrapText="1"/>
      <protection locked="0"/>
    </xf>
    <xf numFmtId="0" fontId="4" fillId="15" borderId="39" xfId="0" applyFont="1" applyFill="1" applyBorder="1" applyAlignment="1" applyProtection="1">
      <alignment horizontal="center" textRotation="90" wrapText="1"/>
      <protection locked="0"/>
    </xf>
    <xf numFmtId="0" fontId="29" fillId="15" borderId="19" xfId="0" applyFont="1" applyFill="1" applyBorder="1" applyAlignment="1" applyProtection="1">
      <alignment horizontal="center" textRotation="90" wrapText="1"/>
      <protection locked="0"/>
    </xf>
    <xf numFmtId="0" fontId="4" fillId="15" borderId="2" xfId="0" applyFont="1" applyFill="1" applyBorder="1" applyAlignment="1" applyProtection="1">
      <alignment horizontal="center" textRotation="90"/>
      <protection locked="0"/>
    </xf>
    <xf numFmtId="0" fontId="28" fillId="15" borderId="36" xfId="0" applyFont="1" applyFill="1" applyBorder="1" applyAlignment="1">
      <alignment horizontal="center" textRotation="90"/>
    </xf>
    <xf numFmtId="0" fontId="28" fillId="15" borderId="39" xfId="0" applyFont="1" applyFill="1" applyBorder="1" applyAlignment="1">
      <alignment horizontal="center" textRotation="90"/>
    </xf>
    <xf numFmtId="0" fontId="29" fillId="15" borderId="13" xfId="0" applyFont="1" applyFill="1" applyBorder="1" applyAlignment="1">
      <alignment horizontal="center" textRotation="90"/>
    </xf>
    <xf numFmtId="0" fontId="26" fillId="15" borderId="3" xfId="0" applyFont="1" applyFill="1" applyBorder="1" applyAlignment="1">
      <alignment horizontal="center" vertical="center" wrapText="1"/>
    </xf>
    <xf numFmtId="0" fontId="26" fillId="15" borderId="9" xfId="0" applyFont="1" applyFill="1" applyBorder="1" applyAlignment="1">
      <alignment horizontal="center" vertical="center" wrapText="1"/>
    </xf>
    <xf numFmtId="0" fontId="26" fillId="15" borderId="39" xfId="0" applyFont="1" applyFill="1" applyBorder="1" applyAlignment="1">
      <alignment horizontal="center" vertical="center" wrapText="1"/>
    </xf>
    <xf numFmtId="0" fontId="3" fillId="0" borderId="4" xfId="0" applyFont="1" applyBorder="1" applyAlignment="1">
      <alignment vertical="center" wrapText="1"/>
    </xf>
    <xf numFmtId="0" fontId="5" fillId="0" borderId="4" xfId="0" applyFont="1" applyBorder="1" applyAlignment="1">
      <alignment horizontal="center" vertical="center"/>
    </xf>
    <xf numFmtId="0" fontId="32" fillId="13" borderId="4" xfId="1" applyFont="1" applyFill="1" applyBorder="1" applyAlignment="1">
      <alignment horizontal="center" wrapText="1"/>
    </xf>
    <xf numFmtId="0" fontId="11" fillId="0" borderId="40" xfId="0" applyFont="1" applyBorder="1" applyAlignment="1">
      <alignment horizontal="center" vertical="center"/>
    </xf>
    <xf numFmtId="0" fontId="11" fillId="0" borderId="17" xfId="0" applyFont="1" applyBorder="1" applyAlignment="1">
      <alignment horizontal="center" vertical="center"/>
    </xf>
    <xf numFmtId="0" fontId="12" fillId="0" borderId="17" xfId="0" applyFont="1" applyBorder="1" applyAlignment="1">
      <alignment horizontal="left" vertical="center"/>
    </xf>
    <xf numFmtId="0" fontId="13" fillId="0" borderId="17" xfId="0" applyFont="1" applyBorder="1" applyAlignment="1">
      <alignment vertical="center"/>
    </xf>
    <xf numFmtId="0" fontId="2" fillId="0" borderId="17" xfId="0" applyFont="1" applyBorder="1" applyAlignment="1">
      <alignment horizontal="left" vertical="center"/>
    </xf>
    <xf numFmtId="0" fontId="2" fillId="0" borderId="18" xfId="0" applyFont="1" applyBorder="1" applyAlignment="1">
      <alignment horizontal="left" vertical="center"/>
    </xf>
    <xf numFmtId="0" fontId="16" fillId="0" borderId="17" xfId="0" applyFont="1" applyBorder="1" applyAlignment="1">
      <alignment horizontal="center" vertical="center"/>
    </xf>
    <xf numFmtId="0" fontId="15" fillId="0" borderId="42" xfId="0" applyFont="1" applyBorder="1" applyAlignment="1">
      <alignment vertical="center"/>
    </xf>
    <xf numFmtId="0" fontId="38" fillId="0" borderId="41" xfId="0" applyFont="1" applyBorder="1" applyAlignment="1">
      <alignment horizontal="center" vertical="center"/>
    </xf>
    <xf numFmtId="0" fontId="36" fillId="0" borderId="43" xfId="0" applyFont="1" applyBorder="1" applyAlignment="1">
      <alignment horizontal="center" vertical="center"/>
    </xf>
    <xf numFmtId="0" fontId="39" fillId="0" borderId="42" xfId="0" applyFont="1" applyBorder="1" applyAlignment="1">
      <alignment horizontal="center" vertical="center"/>
    </xf>
    <xf numFmtId="0" fontId="26" fillId="0" borderId="41" xfId="0" applyFont="1" applyBorder="1" applyAlignment="1">
      <alignment horizontal="center" vertical="center"/>
    </xf>
    <xf numFmtId="0" fontId="3" fillId="0" borderId="20" xfId="0" applyFont="1" applyBorder="1" applyAlignment="1">
      <alignment horizontal="center" vertical="center"/>
    </xf>
    <xf numFmtId="0" fontId="3" fillId="0" borderId="17" xfId="0" applyFont="1" applyBorder="1" applyAlignment="1">
      <alignment horizontal="center" vertical="center"/>
    </xf>
    <xf numFmtId="0" fontId="3" fillId="0" borderId="17" xfId="0" applyFont="1" applyBorder="1" applyAlignment="1">
      <alignment horizontal="center" vertical="top"/>
    </xf>
    <xf numFmtId="0" fontId="3" fillId="0" borderId="42" xfId="0" applyFont="1" applyBorder="1" applyAlignment="1">
      <alignment horizontal="center" vertical="center"/>
    </xf>
    <xf numFmtId="0" fontId="3" fillId="0" borderId="4" xfId="0" applyFont="1" applyBorder="1" applyAlignment="1">
      <alignment horizontal="center" vertical="center" textRotation="255"/>
    </xf>
    <xf numFmtId="0" fontId="3" fillId="8" borderId="4" xfId="0" applyFont="1" applyFill="1" applyBorder="1" applyAlignment="1">
      <alignment horizontal="center" vertical="center" textRotation="255"/>
    </xf>
    <xf numFmtId="0" fontId="3" fillId="0" borderId="25" xfId="0" applyFont="1" applyBorder="1" applyAlignment="1">
      <alignment horizontal="center" vertical="center" wrapText="1"/>
    </xf>
    <xf numFmtId="0" fontId="3" fillId="0" borderId="26" xfId="0" applyFont="1" applyBorder="1" applyAlignment="1">
      <alignment horizontal="center" vertical="center" wrapText="1"/>
    </xf>
    <xf numFmtId="0" fontId="3" fillId="0" borderId="34" xfId="0" applyFont="1" applyBorder="1" applyAlignment="1">
      <alignment horizontal="center" vertical="center" wrapText="1"/>
    </xf>
    <xf numFmtId="0" fontId="3" fillId="0" borderId="4" xfId="0" applyFont="1" applyBorder="1" applyAlignment="1">
      <alignment horizontal="center" vertical="center" wrapText="1"/>
    </xf>
    <xf numFmtId="0" fontId="4" fillId="9" borderId="25" xfId="0" applyFont="1" applyFill="1" applyBorder="1" applyAlignment="1" applyProtection="1">
      <alignment horizontal="left" textRotation="90" wrapText="1"/>
      <protection locked="0"/>
    </xf>
    <xf numFmtId="0" fontId="4" fillId="9" borderId="34" xfId="0" applyFont="1" applyFill="1" applyBorder="1" applyAlignment="1" applyProtection="1">
      <alignment horizontal="left" textRotation="90" wrapText="1"/>
      <protection locked="0"/>
    </xf>
    <xf numFmtId="0" fontId="4" fillId="12" borderId="26" xfId="0" applyFont="1" applyFill="1" applyBorder="1" applyAlignment="1" applyProtection="1">
      <alignment horizontal="center" textRotation="90" wrapText="1"/>
      <protection locked="0"/>
    </xf>
    <xf numFmtId="0" fontId="4" fillId="12" borderId="4" xfId="0" applyFont="1" applyFill="1" applyBorder="1" applyAlignment="1" applyProtection="1">
      <alignment horizontal="center" textRotation="90" wrapText="1"/>
      <protection locked="0"/>
    </xf>
    <xf numFmtId="0" fontId="4" fillId="12" borderId="17" xfId="0" applyFont="1" applyFill="1" applyBorder="1" applyAlignment="1" applyProtection="1">
      <alignment horizontal="center" textRotation="90" wrapText="1"/>
      <protection locked="0"/>
    </xf>
    <xf numFmtId="0" fontId="4" fillId="5" borderId="33" xfId="0" applyFont="1" applyFill="1" applyBorder="1" applyAlignment="1" applyProtection="1">
      <alignment horizontal="center" textRotation="90" wrapText="1"/>
      <protection locked="0"/>
    </xf>
    <xf numFmtId="0" fontId="4" fillId="5" borderId="35" xfId="0" applyFont="1" applyFill="1" applyBorder="1" applyAlignment="1" applyProtection="1">
      <alignment horizontal="center" textRotation="90" wrapText="1"/>
      <protection locked="0"/>
    </xf>
    <xf numFmtId="0" fontId="4" fillId="5" borderId="42" xfId="0" applyFont="1" applyFill="1" applyBorder="1" applyAlignment="1" applyProtection="1">
      <alignment horizontal="center" textRotation="90" wrapText="1"/>
      <protection locked="0"/>
    </xf>
    <xf numFmtId="0" fontId="29" fillId="0" borderId="6" xfId="0" applyFont="1" applyBorder="1" applyAlignment="1" applyProtection="1">
      <alignment horizontal="center" textRotation="90" wrapText="1"/>
      <protection locked="0"/>
    </xf>
    <xf numFmtId="0" fontId="29" fillId="0" borderId="13" xfId="0" applyFont="1" applyBorder="1" applyAlignment="1" applyProtection="1">
      <alignment horizontal="center" textRotation="90" wrapText="1"/>
      <protection locked="0"/>
    </xf>
    <xf numFmtId="0" fontId="29" fillId="0" borderId="19" xfId="0" applyFont="1" applyBorder="1" applyAlignment="1" applyProtection="1">
      <alignment horizontal="center" textRotation="90" wrapText="1"/>
      <protection locked="0"/>
    </xf>
    <xf numFmtId="0" fontId="4" fillId="0" borderId="31" xfId="0" applyFont="1" applyBorder="1" applyAlignment="1" applyProtection="1">
      <alignment horizontal="center" textRotation="90"/>
      <protection locked="0"/>
    </xf>
    <xf numFmtId="0" fontId="4" fillId="0" borderId="8" xfId="0" applyFont="1" applyBorder="1" applyAlignment="1" applyProtection="1">
      <alignment horizontal="center" textRotation="90"/>
      <protection locked="0"/>
    </xf>
    <xf numFmtId="0" fontId="4" fillId="0" borderId="43" xfId="0" applyFont="1" applyBorder="1" applyAlignment="1" applyProtection="1">
      <alignment horizontal="center" textRotation="90"/>
      <protection locked="0"/>
    </xf>
    <xf numFmtId="0" fontId="28" fillId="0" borderId="25" xfId="0" applyFont="1" applyBorder="1" applyAlignment="1">
      <alignment horizontal="center" textRotation="90"/>
    </xf>
    <xf numFmtId="0" fontId="28" fillId="0" borderId="34" xfId="0" applyFont="1" applyBorder="1" applyAlignment="1">
      <alignment horizontal="center" textRotation="90"/>
    </xf>
    <xf numFmtId="0" fontId="28" fillId="0" borderId="40" xfId="0" applyFont="1" applyBorder="1" applyAlignment="1">
      <alignment horizontal="center" textRotation="90"/>
    </xf>
    <xf numFmtId="0" fontId="28" fillId="0" borderId="33" xfId="0" applyFont="1" applyBorder="1" applyAlignment="1">
      <alignment horizontal="center" textRotation="90"/>
    </xf>
    <xf numFmtId="0" fontId="28" fillId="0" borderId="35" xfId="0" applyFont="1" applyBorder="1" applyAlignment="1">
      <alignment horizontal="center" textRotation="90"/>
    </xf>
    <xf numFmtId="0" fontId="28" fillId="0" borderId="42" xfId="0" applyFont="1" applyBorder="1" applyAlignment="1">
      <alignment horizontal="center" textRotation="90"/>
    </xf>
    <xf numFmtId="0" fontId="29" fillId="0" borderId="6" xfId="0" applyFont="1" applyBorder="1" applyAlignment="1">
      <alignment horizontal="center" textRotation="90"/>
    </xf>
    <xf numFmtId="0" fontId="29" fillId="0" borderId="13" xfId="0" applyFont="1" applyBorder="1" applyAlignment="1">
      <alignment horizontal="center" textRotation="90"/>
    </xf>
    <xf numFmtId="0" fontId="29" fillId="0" borderId="21" xfId="0" applyFont="1" applyBorder="1" applyAlignment="1">
      <alignment horizontal="center" textRotation="90"/>
    </xf>
    <xf numFmtId="0" fontId="3" fillId="9" borderId="26" xfId="0" applyFont="1" applyFill="1" applyBorder="1" applyAlignment="1">
      <alignment horizontal="center" wrapText="1"/>
    </xf>
    <xf numFmtId="0" fontId="3" fillId="9" borderId="26" xfId="0" applyFont="1" applyFill="1" applyBorder="1" applyAlignment="1">
      <alignment horizontal="center"/>
    </xf>
    <xf numFmtId="0" fontId="3" fillId="5" borderId="29" xfId="0" applyFont="1" applyFill="1" applyBorder="1" applyAlignment="1">
      <alignment horizontal="center" wrapText="1"/>
    </xf>
    <xf numFmtId="0" fontId="3" fillId="5" borderId="31" xfId="0" applyFont="1" applyFill="1" applyBorder="1" applyAlignment="1">
      <alignment horizontal="center" wrapText="1"/>
    </xf>
    <xf numFmtId="0" fontId="3" fillId="5" borderId="30" xfId="0" applyFont="1" applyFill="1" applyBorder="1" applyAlignment="1">
      <alignment horizontal="center" wrapText="1"/>
    </xf>
    <xf numFmtId="0" fontId="28" fillId="9" borderId="4" xfId="0" applyFont="1" applyFill="1" applyBorder="1" applyAlignment="1">
      <alignment horizontal="center" textRotation="90" wrapText="1"/>
    </xf>
    <xf numFmtId="0" fontId="31" fillId="9" borderId="4" xfId="0" applyFont="1" applyFill="1" applyBorder="1" applyAlignment="1">
      <alignment horizontal="center" textRotation="90" wrapText="1"/>
    </xf>
    <xf numFmtId="0" fontId="32" fillId="9" borderId="4" xfId="0" applyFont="1" applyFill="1" applyBorder="1" applyAlignment="1">
      <alignment horizontal="center" textRotation="90" wrapText="1"/>
    </xf>
    <xf numFmtId="0" fontId="3" fillId="13" borderId="26" xfId="0" applyFont="1" applyFill="1" applyBorder="1" applyAlignment="1">
      <alignment horizontal="center" wrapText="1"/>
    </xf>
    <xf numFmtId="0" fontId="3" fillId="13" borderId="26" xfId="0" applyFont="1" applyFill="1" applyBorder="1" applyAlignment="1">
      <alignment horizontal="center"/>
    </xf>
    <xf numFmtId="0" fontId="3" fillId="13" borderId="33" xfId="0" applyFont="1" applyFill="1" applyBorder="1" applyAlignment="1">
      <alignment horizontal="center"/>
    </xf>
    <xf numFmtId="0" fontId="28" fillId="9" borderId="7" xfId="0" applyFont="1" applyFill="1" applyBorder="1" applyAlignment="1">
      <alignment horizontal="center" textRotation="90" wrapText="1"/>
    </xf>
    <xf numFmtId="0" fontId="30" fillId="9" borderId="4" xfId="0" applyFont="1" applyFill="1" applyBorder="1" applyAlignment="1">
      <alignment horizontal="center" textRotation="90" wrapText="1"/>
    </xf>
    <xf numFmtId="0" fontId="28" fillId="9" borderId="26" xfId="0" applyFont="1" applyFill="1" applyBorder="1" applyAlignment="1">
      <alignment horizontal="center" wrapText="1"/>
    </xf>
    <xf numFmtId="0" fontId="28" fillId="9" borderId="26" xfId="0" applyFont="1" applyFill="1" applyBorder="1" applyAlignment="1">
      <alignment horizontal="center"/>
    </xf>
    <xf numFmtId="0" fontId="28" fillId="9" borderId="32" xfId="0" applyFont="1" applyFill="1" applyBorder="1" applyAlignment="1">
      <alignment horizontal="center"/>
    </xf>
    <xf numFmtId="0" fontId="28" fillId="5" borderId="29" xfId="0" applyFont="1" applyFill="1" applyBorder="1" applyAlignment="1">
      <alignment horizontal="center" wrapText="1"/>
    </xf>
    <xf numFmtId="0" fontId="28" fillId="5" borderId="31" xfId="0" applyFont="1" applyFill="1" applyBorder="1" applyAlignment="1">
      <alignment horizontal="center" wrapText="1"/>
    </xf>
    <xf numFmtId="0" fontId="28" fillId="5" borderId="30" xfId="0" applyFont="1" applyFill="1" applyBorder="1" applyAlignment="1">
      <alignment horizontal="center" wrapText="1"/>
    </xf>
    <xf numFmtId="0" fontId="28" fillId="13" borderId="26" xfId="0" applyFont="1" applyFill="1" applyBorder="1" applyAlignment="1">
      <alignment horizontal="center" wrapText="1"/>
    </xf>
    <xf numFmtId="0" fontId="28" fillId="13" borderId="26" xfId="0" applyFont="1" applyFill="1" applyBorder="1" applyAlignment="1">
      <alignment horizontal="center"/>
    </xf>
    <xf numFmtId="0" fontId="28" fillId="9" borderId="4" xfId="0" applyFont="1" applyFill="1" applyBorder="1" applyAlignment="1">
      <alignment horizontal="center" wrapText="1"/>
    </xf>
    <xf numFmtId="0" fontId="28" fillId="5" borderId="4" xfId="0" applyFont="1" applyFill="1" applyBorder="1" applyAlignment="1">
      <alignment horizontal="center" textRotation="90" wrapText="1"/>
    </xf>
    <xf numFmtId="0" fontId="32" fillId="5" borderId="4" xfId="0" applyFont="1" applyFill="1" applyBorder="1" applyAlignment="1">
      <alignment horizontal="center" textRotation="90" wrapText="1"/>
    </xf>
    <xf numFmtId="0" fontId="32" fillId="13" borderId="4" xfId="1" applyFont="1" applyFill="1" applyBorder="1" applyAlignment="1">
      <alignment horizontal="center" wrapText="1"/>
    </xf>
    <xf numFmtId="0" fontId="33" fillId="8" borderId="9" xfId="0" applyFont="1" applyFill="1" applyBorder="1" applyAlignment="1">
      <alignment horizontal="center" textRotation="90" wrapText="1"/>
    </xf>
    <xf numFmtId="0" fontId="33" fillId="8" borderId="15" xfId="0" applyFont="1" applyFill="1" applyBorder="1" applyAlignment="1">
      <alignment horizontal="center" textRotation="90" wrapText="1"/>
    </xf>
    <xf numFmtId="0" fontId="28" fillId="5" borderId="4" xfId="0" applyFont="1" applyFill="1" applyBorder="1" applyAlignment="1" applyProtection="1">
      <alignment horizontal="center" textRotation="90" wrapText="1"/>
      <protection locked="0"/>
    </xf>
    <xf numFmtId="0" fontId="31" fillId="13" borderId="4" xfId="1" applyFont="1" applyFill="1" applyBorder="1" applyAlignment="1">
      <alignment horizontal="center" wrapText="1"/>
    </xf>
    <xf numFmtId="0" fontId="32" fillId="9" borderId="5" xfId="0" applyFont="1" applyFill="1" applyBorder="1" applyAlignment="1">
      <alignment horizontal="center" textRotation="90" wrapText="1"/>
    </xf>
    <xf numFmtId="0" fontId="33" fillId="8" borderId="14" xfId="0" applyFont="1" applyFill="1" applyBorder="1" applyAlignment="1">
      <alignment horizontal="center" textRotation="90" wrapText="1"/>
    </xf>
    <xf numFmtId="0" fontId="28" fillId="9" borderId="7" xfId="0" applyFont="1" applyFill="1" applyBorder="1" applyAlignment="1">
      <alignment horizontal="center" wrapText="1"/>
    </xf>
    <xf numFmtId="0" fontId="26" fillId="8" borderId="5" xfId="0" applyFont="1" applyFill="1" applyBorder="1" applyAlignment="1">
      <alignment horizontal="center" vertical="center" wrapText="1"/>
    </xf>
    <xf numFmtId="0" fontId="26" fillId="8" borderId="8" xfId="0" applyFont="1" applyFill="1" applyBorder="1" applyAlignment="1">
      <alignment horizontal="center" vertical="center" wrapText="1"/>
    </xf>
    <xf numFmtId="0" fontId="26" fillId="8" borderId="7" xfId="0" applyFont="1" applyFill="1" applyBorder="1" applyAlignment="1">
      <alignment horizontal="center" vertical="center" wrapText="1"/>
    </xf>
    <xf numFmtId="0" fontId="26" fillId="10" borderId="4" xfId="0" applyFont="1" applyFill="1" applyBorder="1" applyAlignment="1">
      <alignment horizontal="center" vertical="center" wrapText="1"/>
    </xf>
    <xf numFmtId="0" fontId="26" fillId="10" borderId="35" xfId="0" applyFont="1" applyFill="1" applyBorder="1" applyAlignment="1">
      <alignment horizontal="center" vertical="center" wrapText="1"/>
    </xf>
    <xf numFmtId="0" fontId="26" fillId="0" borderId="27" xfId="0" applyFont="1" applyBorder="1" applyAlignment="1">
      <alignment horizontal="center" vertical="center" wrapText="1"/>
    </xf>
    <xf numFmtId="0" fontId="26" fillId="0" borderId="28" xfId="0" applyFont="1" applyBorder="1" applyAlignment="1">
      <alignment horizontal="center" vertical="center" wrapText="1"/>
    </xf>
    <xf numFmtId="0" fontId="26" fillId="0" borderId="10" xfId="0" applyFont="1" applyBorder="1" applyAlignment="1">
      <alignment horizontal="center" vertical="center" wrapText="1"/>
    </xf>
    <xf numFmtId="0" fontId="26" fillId="0" borderId="11" xfId="0" applyFont="1" applyBorder="1" applyAlignment="1">
      <alignment horizontal="center" vertical="center" wrapText="1"/>
    </xf>
    <xf numFmtId="0" fontId="28" fillId="13" borderId="35" xfId="0" applyFont="1" applyFill="1" applyBorder="1" applyAlignment="1">
      <alignment horizontal="center" textRotation="90" wrapText="1"/>
    </xf>
    <xf numFmtId="0" fontId="32" fillId="4" borderId="36" xfId="0" applyFont="1" applyFill="1" applyBorder="1" applyAlignment="1">
      <alignment horizontal="center" textRotation="90"/>
    </xf>
    <xf numFmtId="0" fontId="32" fillId="4" borderId="37" xfId="0" applyFont="1" applyFill="1" applyBorder="1" applyAlignment="1">
      <alignment horizontal="center" textRotation="90"/>
    </xf>
    <xf numFmtId="0" fontId="32" fillId="5" borderId="9" xfId="0" applyFont="1" applyFill="1" applyBorder="1" applyAlignment="1">
      <alignment horizontal="center" textRotation="90" wrapText="1"/>
    </xf>
    <xf numFmtId="0" fontId="32" fillId="5" borderId="16" xfId="0" applyFont="1" applyFill="1" applyBorder="1" applyAlignment="1">
      <alignment horizontal="center" textRotation="90" wrapText="1"/>
    </xf>
    <xf numFmtId="0" fontId="32" fillId="8" borderId="9" xfId="0" applyFont="1" applyFill="1" applyBorder="1" applyAlignment="1">
      <alignment horizontal="center" textRotation="90"/>
    </xf>
    <xf numFmtId="0" fontId="32" fillId="8" borderId="16" xfId="0" applyFont="1" applyFill="1" applyBorder="1" applyAlignment="1">
      <alignment horizontal="center" textRotation="90"/>
    </xf>
    <xf numFmtId="0" fontId="32" fillId="11" borderId="9" xfId="0" applyFont="1" applyFill="1" applyBorder="1" applyAlignment="1">
      <alignment horizontal="center" textRotation="90"/>
    </xf>
    <xf numFmtId="0" fontId="32" fillId="11" borderId="16" xfId="0" applyFont="1" applyFill="1" applyBorder="1" applyAlignment="1">
      <alignment horizontal="center" textRotation="90"/>
    </xf>
    <xf numFmtId="0" fontId="26" fillId="4" borderId="24" xfId="0" applyFont="1" applyFill="1" applyBorder="1" applyAlignment="1">
      <alignment horizontal="center" vertical="center" wrapText="1"/>
    </xf>
    <xf numFmtId="0" fontId="26" fillId="4" borderId="8" xfId="0" applyFont="1" applyFill="1" applyBorder="1" applyAlignment="1">
      <alignment horizontal="center" vertical="center" wrapText="1"/>
    </xf>
    <xf numFmtId="0" fontId="26" fillId="4" borderId="7" xfId="0" applyFont="1" applyFill="1" applyBorder="1" applyAlignment="1">
      <alignment horizontal="center" vertical="center" wrapText="1"/>
    </xf>
    <xf numFmtId="0" fontId="26" fillId="14" borderId="10" xfId="0" applyFont="1" applyFill="1" applyBorder="1" applyAlignment="1">
      <alignment horizontal="center" vertical="center" wrapText="1"/>
    </xf>
    <xf numFmtId="0" fontId="26" fillId="14" borderId="11" xfId="0" applyFont="1" applyFill="1" applyBorder="1" applyAlignment="1">
      <alignment horizontal="center" vertical="center" wrapText="1"/>
    </xf>
    <xf numFmtId="0" fontId="26" fillId="14" borderId="12" xfId="0" applyFont="1" applyFill="1" applyBorder="1" applyAlignment="1">
      <alignment horizontal="center" vertical="center" wrapText="1"/>
    </xf>
    <xf numFmtId="0" fontId="30" fillId="5" borderId="4" xfId="0" applyFont="1" applyFill="1" applyBorder="1" applyAlignment="1">
      <alignment horizontal="center" textRotation="90" wrapText="1"/>
    </xf>
    <xf numFmtId="0" fontId="34" fillId="8" borderId="9" xfId="0" applyFont="1" applyFill="1" applyBorder="1" applyAlignment="1">
      <alignment horizontal="center" textRotation="90" wrapText="1"/>
    </xf>
    <xf numFmtId="0" fontId="34" fillId="8" borderId="15" xfId="0" applyFont="1" applyFill="1" applyBorder="1" applyAlignment="1">
      <alignment horizontal="center" textRotation="90" wrapText="1"/>
    </xf>
    <xf numFmtId="0" fontId="8" fillId="6" borderId="9" xfId="0" applyFont="1" applyFill="1" applyBorder="1" applyAlignment="1">
      <alignment horizontal="center" vertical="center" textRotation="90" wrapText="1"/>
    </xf>
    <xf numFmtId="0" fontId="8" fillId="6" borderId="22" xfId="0" applyFont="1" applyFill="1" applyBorder="1" applyAlignment="1">
      <alignment horizontal="center" vertical="center" textRotation="90" wrapText="1"/>
    </xf>
    <xf numFmtId="0" fontId="8" fillId="6" borderId="15" xfId="0" applyFont="1" applyFill="1" applyBorder="1" applyAlignment="1">
      <alignment horizontal="center" vertical="center" textRotation="90" wrapText="1"/>
    </xf>
    <xf numFmtId="0" fontId="8" fillId="5" borderId="9" xfId="0" applyFont="1" applyFill="1" applyBorder="1" applyAlignment="1">
      <alignment vertical="center" textRotation="90" wrapText="1"/>
    </xf>
    <xf numFmtId="0" fontId="8" fillId="5" borderId="22" xfId="0" applyFont="1" applyFill="1" applyBorder="1" applyAlignment="1">
      <alignment vertical="center" textRotation="90" wrapText="1"/>
    </xf>
    <xf numFmtId="0" fontId="8" fillId="5" borderId="15" xfId="0" applyFont="1" applyFill="1" applyBorder="1" applyAlignment="1">
      <alignment vertical="center" textRotation="90" wrapText="1"/>
    </xf>
    <xf numFmtId="0" fontId="8" fillId="2" borderId="9" xfId="0" applyFont="1" applyFill="1" applyBorder="1" applyAlignment="1">
      <alignment horizontal="center" vertical="center" textRotation="90"/>
    </xf>
    <xf numFmtId="0" fontId="8" fillId="2" borderId="22" xfId="0" applyFont="1" applyFill="1" applyBorder="1" applyAlignment="1">
      <alignment horizontal="center" vertical="center" textRotation="90"/>
    </xf>
    <xf numFmtId="0" fontId="8" fillId="2" borderId="15" xfId="0" applyFont="1" applyFill="1" applyBorder="1" applyAlignment="1">
      <alignment horizontal="center" vertical="center" textRotation="90"/>
    </xf>
    <xf numFmtId="0" fontId="11" fillId="0" borderId="34" xfId="0" applyFont="1" applyFill="1" applyBorder="1" applyAlignment="1">
      <alignment horizontal="center" vertical="center"/>
    </xf>
    <xf numFmtId="0" fontId="11" fillId="0" borderId="4" xfId="0" applyFont="1" applyFill="1" applyBorder="1" applyAlignment="1">
      <alignment horizontal="center" vertical="center"/>
    </xf>
    <xf numFmtId="0" fontId="12" fillId="0" borderId="4" xfId="0" applyFont="1" applyFill="1" applyBorder="1" applyAlignment="1">
      <alignment vertical="center"/>
    </xf>
    <xf numFmtId="0" fontId="13" fillId="0" borderId="4" xfId="0" applyFont="1" applyFill="1" applyBorder="1" applyAlignment="1">
      <alignment vertical="center"/>
    </xf>
    <xf numFmtId="0" fontId="18" fillId="0" borderId="4" xfId="0" applyFont="1" applyFill="1" applyBorder="1" applyAlignment="1">
      <alignment horizontal="left" vertical="center"/>
    </xf>
    <xf numFmtId="0" fontId="18" fillId="0" borderId="5" xfId="0" applyFont="1" applyFill="1" applyBorder="1" applyAlignment="1">
      <alignment vertical="center"/>
    </xf>
    <xf numFmtId="0" fontId="36" fillId="0" borderId="8" xfId="0" applyFont="1" applyFill="1" applyBorder="1" applyAlignment="1">
      <alignment vertical="center"/>
    </xf>
    <xf numFmtId="0" fontId="16" fillId="0" borderId="4" xfId="0" applyFont="1" applyFill="1" applyBorder="1" applyAlignment="1">
      <alignment horizontal="center" vertical="center"/>
    </xf>
    <xf numFmtId="0" fontId="15" fillId="0" borderId="35" xfId="0" applyFont="1" applyFill="1" applyBorder="1" applyAlignment="1">
      <alignment vertical="center"/>
    </xf>
    <xf numFmtId="0" fontId="38" fillId="0" borderId="23" xfId="0" applyFont="1" applyFill="1" applyBorder="1" applyAlignment="1">
      <alignment horizontal="center" vertical="center"/>
    </xf>
    <xf numFmtId="0" fontId="18" fillId="0" borderId="23" xfId="0" applyFont="1" applyFill="1" applyBorder="1" applyAlignment="1">
      <alignment horizontal="center" vertical="center"/>
    </xf>
    <xf numFmtId="0" fontId="3" fillId="0" borderId="7" xfId="0" applyFont="1" applyFill="1" applyBorder="1" applyAlignment="1">
      <alignment horizontal="center" vertical="center" textRotation="90"/>
    </xf>
    <xf numFmtId="0" fontId="3" fillId="0" borderId="4" xfId="0" applyFont="1" applyFill="1" applyBorder="1" applyAlignment="1">
      <alignment horizontal="center" vertical="center" textRotation="90"/>
    </xf>
    <xf numFmtId="0" fontId="3" fillId="0" borderId="4" xfId="0" applyFont="1" applyFill="1" applyBorder="1" applyAlignment="1">
      <alignment horizontal="center" vertical="center"/>
    </xf>
    <xf numFmtId="0" fontId="3" fillId="0" borderId="4" xfId="0" applyFont="1" applyFill="1" applyBorder="1" applyAlignment="1">
      <alignment horizontal="center" vertical="top" textRotation="90"/>
    </xf>
    <xf numFmtId="0" fontId="3" fillId="0" borderId="4" xfId="0" applyFont="1" applyFill="1" applyBorder="1" applyAlignment="1">
      <alignment horizontal="center" vertical="top"/>
    </xf>
    <xf numFmtId="0" fontId="3" fillId="0" borderId="35" xfId="0" applyFont="1" applyFill="1" applyBorder="1" applyAlignment="1">
      <alignment horizontal="center" vertical="center"/>
    </xf>
    <xf numFmtId="0" fontId="18" fillId="0" borderId="7" xfId="0" applyFont="1" applyFill="1" applyBorder="1"/>
    <xf numFmtId="0" fontId="18" fillId="0" borderId="4" xfId="0" applyFont="1" applyFill="1" applyBorder="1"/>
    <xf numFmtId="0" fontId="3" fillId="0" borderId="4" xfId="0" applyFont="1" applyFill="1" applyBorder="1" applyAlignment="1">
      <alignment horizontal="center" vertical="center" textRotation="255"/>
    </xf>
    <xf numFmtId="0" fontId="2" fillId="0" borderId="4" xfId="2" applyFont="1" applyFill="1" applyBorder="1" applyAlignment="1">
      <alignment horizontal="left" vertical="center"/>
    </xf>
    <xf numFmtId="0" fontId="18" fillId="0" borderId="7" xfId="0" applyFont="1" applyFill="1" applyBorder="1" applyAlignment="1">
      <alignment horizontal="center" vertical="top"/>
    </xf>
    <xf numFmtId="0" fontId="18" fillId="0" borderId="4" xfId="0" applyFont="1" applyFill="1" applyBorder="1" applyAlignment="1">
      <alignment horizontal="center" vertical="top"/>
    </xf>
    <xf numFmtId="0" fontId="18" fillId="0" borderId="4" xfId="2" applyFont="1" applyFill="1" applyBorder="1" applyAlignment="1">
      <alignment vertical="center"/>
    </xf>
    <xf numFmtId="0" fontId="16" fillId="0" borderId="35" xfId="0" applyFont="1" applyFill="1" applyBorder="1" applyAlignment="1">
      <alignment horizontal="center" vertical="center"/>
    </xf>
    <xf numFmtId="0" fontId="37" fillId="0" borderId="23" xfId="0" applyFont="1" applyFill="1" applyBorder="1" applyAlignment="1">
      <alignment horizontal="center" vertical="center"/>
    </xf>
    <xf numFmtId="0" fontId="29" fillId="0" borderId="34" xfId="0" applyFont="1" applyBorder="1" applyAlignment="1">
      <alignment horizontal="center" vertical="center"/>
    </xf>
    <xf numFmtId="0" fontId="28" fillId="0" borderId="15" xfId="0" applyFont="1" applyBorder="1" applyAlignment="1">
      <alignment horizontal="center"/>
    </xf>
    <xf numFmtId="0" fontId="28" fillId="0" borderId="4" xfId="0" applyFont="1" applyBorder="1" applyAlignment="1">
      <alignment horizontal="center"/>
    </xf>
    <xf numFmtId="0" fontId="39" fillId="0" borderId="35" xfId="0" applyFont="1" applyFill="1" applyBorder="1" applyAlignment="1">
      <alignment horizontal="center" vertical="center"/>
    </xf>
    <xf numFmtId="0" fontId="28" fillId="0" borderId="10" xfId="0" applyFont="1" applyBorder="1" applyAlignment="1">
      <alignment horizontal="center"/>
    </xf>
    <xf numFmtId="0" fontId="28" fillId="0" borderId="5" xfId="0" applyFont="1" applyBorder="1" applyAlignment="1">
      <alignment horizontal="center"/>
    </xf>
    <xf numFmtId="0" fontId="29" fillId="0" borderId="35" xfId="0" applyFont="1" applyFill="1" applyBorder="1" applyAlignment="1">
      <alignment horizontal="center" vertical="center"/>
    </xf>
    <xf numFmtId="0" fontId="29" fillId="0" borderId="34" xfId="0" applyFont="1" applyBorder="1" applyAlignment="1">
      <alignment horizontal="center" vertical="center" wrapText="1"/>
    </xf>
    <xf numFmtId="0" fontId="29" fillId="0" borderId="34" xfId="0" applyFont="1" applyFill="1" applyBorder="1" applyAlignment="1">
      <alignment horizontal="center" vertical="center"/>
    </xf>
    <xf numFmtId="0" fontId="29" fillId="0" borderId="40" xfId="0" applyFont="1" applyBorder="1" applyAlignment="1">
      <alignment horizontal="center" vertical="center"/>
    </xf>
    <xf numFmtId="0" fontId="39" fillId="8" borderId="34" xfId="0" applyFont="1" applyFill="1" applyBorder="1" applyAlignment="1">
      <alignment horizontal="center" vertical="center"/>
    </xf>
    <xf numFmtId="0" fontId="28" fillId="0" borderId="15" xfId="0" applyFont="1" applyBorder="1"/>
    <xf numFmtId="0" fontId="28" fillId="0" borderId="4" xfId="0" applyFont="1" applyBorder="1"/>
    <xf numFmtId="0" fontId="16" fillId="0" borderId="34" xfId="0" applyFont="1" applyBorder="1" applyAlignment="1">
      <alignment horizontal="center" vertical="center"/>
    </xf>
    <xf numFmtId="0" fontId="41" fillId="0" borderId="34" xfId="0" applyFont="1" applyFill="1" applyBorder="1" applyAlignment="1">
      <alignment horizontal="center" vertical="center"/>
    </xf>
    <xf numFmtId="0" fontId="15" fillId="0" borderId="34" xfId="0" applyFont="1" applyFill="1" applyBorder="1" applyAlignment="1">
      <alignment horizontal="center" vertical="center"/>
    </xf>
    <xf numFmtId="0" fontId="16" fillId="0" borderId="40" xfId="0" applyFont="1" applyBorder="1" applyAlignment="1">
      <alignment horizontal="center" vertical="center"/>
    </xf>
  </cellXfs>
  <cellStyles count="4">
    <cellStyle name="Normal" xfId="0" builtinId="0"/>
    <cellStyle name="Normal 2" xfId="3" xr:uid="{A3A09C83-EDED-4E2F-9410-47DF33DF6740}"/>
    <cellStyle name="Normal 5 2" xfId="2" xr:uid="{DC3622C7-AAA7-43BD-B481-2746933003F0}"/>
    <cellStyle name="Normal 7" xfId="1" xr:uid="{71CD79B3-3385-4190-BB8E-0E8AE2A27A24}"/>
  </cellStyles>
  <dxfs count="21">
    <dxf>
      <fill>
        <patternFill>
          <bgColor theme="4" tint="0.59996337778862885"/>
        </patternFill>
      </fill>
    </dxf>
    <dxf>
      <fill>
        <patternFill>
          <bgColor rgb="FFFFFF99"/>
        </patternFill>
      </fill>
    </dxf>
    <dxf>
      <fill>
        <patternFill>
          <bgColor theme="9" tint="0.59996337778862885"/>
        </patternFill>
      </fill>
    </dxf>
    <dxf>
      <fill>
        <patternFill>
          <bgColor theme="6" tint="0.59996337778862885"/>
        </patternFill>
      </fill>
    </dxf>
    <dxf>
      <fill>
        <patternFill>
          <bgColor theme="5" tint="0.59996337778862885"/>
        </patternFill>
      </fill>
    </dxf>
    <dxf>
      <fill>
        <patternFill>
          <bgColor theme="5" tint="0.79998168889431442"/>
        </patternFill>
      </fill>
    </dxf>
    <dxf>
      <fill>
        <patternFill>
          <bgColor theme="9" tint="0.59996337778862885"/>
        </patternFill>
      </fill>
    </dxf>
    <dxf>
      <fill>
        <patternFill>
          <bgColor theme="3" tint="0.749961851863155"/>
        </patternFill>
      </fill>
    </dxf>
    <dxf>
      <fill>
        <patternFill>
          <bgColor theme="3" tint="0.79998168889431442"/>
        </patternFill>
      </fill>
    </dxf>
    <dxf>
      <fill>
        <patternFill>
          <bgColor theme="5" tint="0.79998168889431442"/>
        </patternFill>
      </fill>
    </dxf>
    <dxf>
      <fill>
        <patternFill>
          <bgColor theme="9" tint="0.79998168889431442"/>
        </patternFill>
      </fill>
    </dxf>
    <dxf>
      <fill>
        <gradientFill degree="90">
          <stop position="0">
            <color theme="0" tint="-0.25098422193060094"/>
          </stop>
          <stop position="0.5">
            <color theme="0"/>
          </stop>
          <stop position="1">
            <color theme="0" tint="-0.25098422193060094"/>
          </stop>
        </gradientFill>
      </fill>
    </dxf>
    <dxf>
      <fill>
        <patternFill patternType="solid">
          <fgColor auto="1"/>
          <bgColor theme="4" tint="0.79998168889431442"/>
        </patternFill>
      </fill>
    </dxf>
    <dxf>
      <fill>
        <patternFill patternType="solid">
          <fgColor auto="1"/>
          <bgColor rgb="FFCCCCFF"/>
        </patternFill>
      </fill>
    </dxf>
    <dxf>
      <fill>
        <gradientFill degree="90">
          <stop position="0">
            <color theme="5" tint="0.59999389629810485"/>
          </stop>
          <stop position="0.5">
            <color theme="0"/>
          </stop>
          <stop position="1">
            <color theme="5" tint="0.59999389629810485"/>
          </stop>
        </gradientFill>
      </fill>
    </dxf>
    <dxf>
      <fill>
        <gradientFill degree="90">
          <stop position="0">
            <color theme="7" tint="0.80001220740379042"/>
          </stop>
          <stop position="0.5">
            <color theme="0"/>
          </stop>
          <stop position="1">
            <color theme="7" tint="0.80001220740379042"/>
          </stop>
        </gradientFill>
      </fill>
    </dxf>
    <dxf>
      <fill>
        <gradientFill degree="90">
          <stop position="0">
            <color theme="9" tint="0.59999389629810485"/>
          </stop>
          <stop position="0.5">
            <color theme="0"/>
          </stop>
          <stop position="1">
            <color theme="9" tint="0.59999389629810485"/>
          </stop>
        </gradientFill>
      </fill>
    </dxf>
    <dxf>
      <fill>
        <gradientFill degree="90">
          <stop position="0">
            <color theme="7" tint="0.59999389629810485"/>
          </stop>
          <stop position="0.5">
            <color theme="0"/>
          </stop>
          <stop position="1">
            <color theme="7" tint="0.59999389629810485"/>
          </stop>
        </gradientFill>
      </fill>
    </dxf>
    <dxf>
      <fill>
        <gradientFill degree="90">
          <stop position="0">
            <color theme="0"/>
          </stop>
          <stop position="1">
            <color rgb="FFFFFF99"/>
          </stop>
        </gradientFill>
      </fill>
    </dxf>
    <dxf>
      <fill>
        <gradientFill degree="90">
          <stop position="0">
            <color theme="5" tint="0.59999389629810485"/>
          </stop>
          <stop position="0.5">
            <color theme="0"/>
          </stop>
          <stop position="1">
            <color theme="5" tint="0.59999389629810485"/>
          </stop>
        </gradientFill>
      </fill>
    </dxf>
    <dxf>
      <fill>
        <gradientFill degree="90">
          <stop position="0">
            <color theme="0"/>
          </stop>
          <stop position="1">
            <color theme="6" tint="0.59999389629810485"/>
          </stop>
        </gradientFill>
      </fill>
    </dxf>
  </dxfs>
  <tableStyles count="0" defaultTableStyle="TableStyleMedium2" defaultPivotStyle="PivotStyleLight16"/>
  <colors>
    <mruColors>
      <color rgb="FFFFFF99"/>
      <color rgb="FFFBDDD5"/>
      <color rgb="FFFDCFEF"/>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s>
</file>

<file path=xl/persons/person.xml><?xml version="1.0" encoding="utf-8"?>
<personList xmlns="http://schemas.microsoft.com/office/spreadsheetml/2018/threadedcomments" xmlns:x="http://schemas.openxmlformats.org/spreadsheetml/2006/main">
  <person displayName="Corey, Ed" id="{1F4E66A6-3E18-40F8-9435-82A10A2983CD}" userId="S::ed.corey@ncparks.gov::0a5a6b19-1709-4a2a-92c7-891ee80315b8"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threadedComments/threadedComment1.xml><?xml version="1.0" encoding="utf-8"?>
<ThreadedComments xmlns="http://schemas.microsoft.com/office/spreadsheetml/2018/threadedcomments" xmlns:x="http://schemas.openxmlformats.org/spreadsheetml/2006/main">
  <threadedComment ref="DI2" dT="2025-01-16T18:40:39.10" personId="{1F4E66A6-3E18-40F8-9435-82A10A2983CD}" id="{6E64DF05-07BB-409B-913F-759BB2184F9A}">
    <text>4.4.14 seems to be in the wrong place</text>
  </threadedComment>
  <threadedComment ref="DL2" dT="2025-01-16T18:46:58.85" personId="{1F4E66A6-3E18-40F8-9435-82A10A2983CD}" id="{97C63C2B-E982-4051-8740-8937FD8749CA}">
    <text>In the CP, we're referring to ephemeral wetlands as Upland Pools &amp; Depressions</text>
  </threadedComment>
  <threadedComment ref="DJ40" dT="2025-01-16T18:42:59.83" personId="{1F4E66A6-3E18-40F8-9435-82A10A2983CD}" id="{9D3ADABD-A9A9-4A32-8E06-885DEE6AB435}">
    <text>Having a map of where these communities occur would be helpful</text>
  </threadedComment>
  <threadedComment ref="DV40" dT="2025-01-16T18:52:04.93" personId="{1F4E66A6-3E18-40F8-9435-82A10A2983CD}" id="{7AA65677-A5F5-4639-89C3-9493908801B7}">
    <text>Mouth of Roanoke River at the Albemarle Sound?</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3C6B16-5BF2-45C9-9C5A-ABC3ED70E335}">
  <sheetPr codeName="Sheet4">
    <tabColor rgb="FFFFFF99"/>
    <pageSetUpPr fitToPage="1"/>
  </sheetPr>
  <dimension ref="A1:EY54"/>
  <sheetViews>
    <sheetView tabSelected="1" zoomScaleNormal="100" workbookViewId="0">
      <pane xSplit="12" topLeftCell="M1" activePane="topRight" state="frozen"/>
      <selection pane="topRight" sqref="A1:O53"/>
    </sheetView>
  </sheetViews>
  <sheetFormatPr defaultColWidth="9.140625" defaultRowHeight="15" customHeight="1" x14ac:dyDescent="0.25"/>
  <cols>
    <col min="1" max="4" width="5.7109375" style="60" customWidth="1"/>
    <col min="5" max="5" width="44.140625" style="46" customWidth="1"/>
    <col min="6" max="6" width="32.7109375" style="47" customWidth="1"/>
    <col min="7" max="8" width="17.42578125" style="48" customWidth="1"/>
    <col min="9" max="9" width="9.5703125" style="62" customWidth="1"/>
    <col min="10" max="10" width="11.28515625" style="273" customWidth="1"/>
    <col min="11" max="11" width="7.7109375" style="46" customWidth="1"/>
    <col min="12" max="12" width="7.7109375" style="61" customWidth="1"/>
    <col min="13" max="13" width="7.7109375" style="69" customWidth="1"/>
    <col min="14" max="14" width="6.85546875" style="263" customWidth="1"/>
    <col min="15" max="15" width="6.85546875" style="266" customWidth="1"/>
    <col min="16" max="16" width="6.7109375" style="50" customWidth="1"/>
    <col min="17" max="17" width="6.7109375" style="63" hidden="1" customWidth="1"/>
    <col min="18" max="31" width="6.7109375" style="64" hidden="1" customWidth="1"/>
    <col min="32" max="38" width="6.7109375" style="64" customWidth="1"/>
    <col min="39" max="39" width="6.140625" style="55" customWidth="1"/>
    <col min="40" max="40" width="6" style="55" customWidth="1"/>
    <col min="41" max="41" width="6.140625" style="55" customWidth="1"/>
    <col min="42" max="50" width="6.7109375" style="55" customWidth="1"/>
    <col min="51" max="56" width="6.7109375" style="55" hidden="1" customWidth="1"/>
    <col min="57" max="58" width="8.140625" style="55" hidden="1" customWidth="1"/>
    <col min="59" max="61" width="6.7109375" style="55" hidden="1" customWidth="1"/>
    <col min="62" max="62" width="6.7109375" style="64" hidden="1" customWidth="1"/>
    <col min="63" max="66" width="6.7109375" style="55" customWidth="1"/>
    <col min="67" max="67" width="9.7109375" style="65" customWidth="1"/>
    <col min="68" max="68" width="7" style="66" customWidth="1"/>
    <col min="69" max="69" width="7.42578125" style="66" customWidth="1"/>
    <col min="70" max="70" width="7" style="66" customWidth="1"/>
    <col min="71" max="73" width="7.28515625" style="66" customWidth="1"/>
    <col min="74" max="74" width="6.85546875" style="66" customWidth="1"/>
    <col min="75" max="75" width="6.5703125" style="66" customWidth="1"/>
    <col min="76" max="83" width="6.7109375" style="55" hidden="1" customWidth="1"/>
    <col min="84" max="84" width="6.7109375" style="64" hidden="1" customWidth="1"/>
    <col min="85" max="92" width="6.7109375" style="55" customWidth="1"/>
    <col min="93" max="93" width="10" style="64" customWidth="1"/>
    <col min="94" max="97" width="10" style="55" customWidth="1"/>
    <col min="98" max="109" width="6.7109375" style="55" hidden="1" customWidth="1"/>
    <col min="110" max="110" width="6.7109375" style="64" hidden="1" customWidth="1"/>
    <col min="111" max="121" width="6.7109375" style="55" customWidth="1"/>
    <col min="122" max="122" width="8.7109375" style="64" customWidth="1"/>
    <col min="123" max="123" width="9.85546875" style="55" customWidth="1"/>
    <col min="124" max="127" width="8.7109375" style="55" customWidth="1"/>
    <col min="128" max="128" width="9.85546875" style="55" customWidth="1"/>
    <col min="129" max="129" width="8.7109375" style="55" customWidth="1"/>
    <col min="130" max="130" width="9.85546875" style="55" customWidth="1"/>
    <col min="131" max="131" width="19.85546875" style="55" customWidth="1"/>
    <col min="132" max="138" width="18.7109375" style="55" customWidth="1"/>
    <col min="139" max="139" width="22.7109375" style="55" customWidth="1"/>
    <col min="140" max="140" width="20.85546875" style="55" customWidth="1"/>
    <col min="141" max="145" width="6.7109375" style="55" customWidth="1"/>
    <col min="146" max="155" width="9.140625" style="55"/>
    <col min="156" max="16384" width="9.140625" style="46"/>
  </cols>
  <sheetData>
    <row r="1" spans="1:155" ht="45.75" customHeight="1" x14ac:dyDescent="0.25">
      <c r="A1" s="140" t="s">
        <v>0</v>
      </c>
      <c r="B1" s="141"/>
      <c r="C1" s="141"/>
      <c r="D1" s="141"/>
      <c r="E1" s="204" t="s">
        <v>253</v>
      </c>
      <c r="F1" s="205"/>
      <c r="G1" s="205"/>
      <c r="H1" s="205"/>
      <c r="I1" s="155" t="s">
        <v>5</v>
      </c>
      <c r="J1" s="144" t="s">
        <v>1</v>
      </c>
      <c r="K1" s="146" t="s">
        <v>2</v>
      </c>
      <c r="L1" s="149" t="s">
        <v>3</v>
      </c>
      <c r="M1" s="152" t="s">
        <v>4</v>
      </c>
      <c r="N1" s="158" t="s">
        <v>6</v>
      </c>
      <c r="O1" s="161" t="s">
        <v>7</v>
      </c>
      <c r="P1" s="164" t="s">
        <v>8</v>
      </c>
      <c r="Q1" s="167" t="s">
        <v>9</v>
      </c>
      <c r="R1" s="168"/>
      <c r="S1" s="168"/>
      <c r="T1" s="168"/>
      <c r="U1" s="168"/>
      <c r="V1" s="168"/>
      <c r="W1" s="168"/>
      <c r="X1" s="168"/>
      <c r="Y1" s="168"/>
      <c r="Z1" s="168"/>
      <c r="AA1" s="168"/>
      <c r="AB1" s="168"/>
      <c r="AC1" s="168"/>
      <c r="AD1" s="168"/>
      <c r="AE1" s="168"/>
      <c r="AF1" s="169" t="s">
        <v>10</v>
      </c>
      <c r="AG1" s="170"/>
      <c r="AH1" s="170"/>
      <c r="AI1" s="170"/>
      <c r="AJ1" s="171"/>
      <c r="AK1" s="175" t="s">
        <v>11</v>
      </c>
      <c r="AL1" s="176"/>
      <c r="AM1" s="176"/>
      <c r="AN1" s="176"/>
      <c r="AO1" s="176"/>
      <c r="AP1" s="176"/>
      <c r="AQ1" s="176"/>
      <c r="AR1" s="176"/>
      <c r="AS1" s="176"/>
      <c r="AT1" s="176"/>
      <c r="AU1" s="176"/>
      <c r="AV1" s="176"/>
      <c r="AW1" s="176"/>
      <c r="AX1" s="176"/>
      <c r="AY1" s="180" t="s">
        <v>12</v>
      </c>
      <c r="AZ1" s="181"/>
      <c r="BA1" s="181"/>
      <c r="BB1" s="181"/>
      <c r="BC1" s="181"/>
      <c r="BD1" s="181"/>
      <c r="BE1" s="181"/>
      <c r="BF1" s="182"/>
      <c r="BG1" s="181"/>
      <c r="BH1" s="181"/>
      <c r="BI1" s="181"/>
      <c r="BJ1" s="181"/>
      <c r="BK1" s="183" t="s">
        <v>13</v>
      </c>
      <c r="BL1" s="184"/>
      <c r="BM1" s="184"/>
      <c r="BN1" s="185"/>
      <c r="BO1" s="186" t="s">
        <v>11</v>
      </c>
      <c r="BP1" s="187"/>
      <c r="BQ1" s="187"/>
      <c r="BR1" s="187"/>
      <c r="BS1" s="187"/>
      <c r="BT1" s="187"/>
      <c r="BU1" s="187"/>
      <c r="BV1" s="187"/>
      <c r="BW1" s="187"/>
      <c r="BX1" s="167" t="s">
        <v>9</v>
      </c>
      <c r="BY1" s="168"/>
      <c r="BZ1" s="168"/>
      <c r="CA1" s="168"/>
      <c r="CB1" s="168"/>
      <c r="CC1" s="168"/>
      <c r="CD1" s="168"/>
      <c r="CE1" s="168"/>
      <c r="CF1" s="168"/>
      <c r="CG1" s="169" t="s">
        <v>10</v>
      </c>
      <c r="CH1" s="170"/>
      <c r="CI1" s="170"/>
      <c r="CJ1" s="170"/>
      <c r="CK1" s="170"/>
      <c r="CL1" s="170"/>
      <c r="CM1" s="170"/>
      <c r="CN1" s="171"/>
      <c r="CO1" s="175" t="s">
        <v>11</v>
      </c>
      <c r="CP1" s="176"/>
      <c r="CQ1" s="176"/>
      <c r="CR1" s="176"/>
      <c r="CS1" s="176"/>
      <c r="CT1" s="167" t="s">
        <v>9</v>
      </c>
      <c r="CU1" s="168"/>
      <c r="CV1" s="168"/>
      <c r="CW1" s="168"/>
      <c r="CX1" s="168"/>
      <c r="CY1" s="168"/>
      <c r="CZ1" s="168"/>
      <c r="DA1" s="168"/>
      <c r="DB1" s="168"/>
      <c r="DC1" s="168"/>
      <c r="DD1" s="168"/>
      <c r="DE1" s="168"/>
      <c r="DF1" s="168"/>
      <c r="DG1" s="169" t="s">
        <v>10</v>
      </c>
      <c r="DH1" s="170"/>
      <c r="DI1" s="170"/>
      <c r="DJ1" s="170"/>
      <c r="DK1" s="170"/>
      <c r="DL1" s="170"/>
      <c r="DM1" s="170"/>
      <c r="DN1" s="170"/>
      <c r="DO1" s="170"/>
      <c r="DP1" s="170"/>
      <c r="DQ1" s="171"/>
      <c r="DR1" s="175" t="s">
        <v>11</v>
      </c>
      <c r="DS1" s="176"/>
      <c r="DT1" s="176"/>
      <c r="DU1" s="176"/>
      <c r="DV1" s="176"/>
      <c r="DW1" s="176"/>
      <c r="DX1" s="176"/>
      <c r="DY1" s="176"/>
      <c r="DZ1" s="177"/>
      <c r="EA1" s="72"/>
    </row>
    <row r="2" spans="1:155" ht="72.75" customHeight="1" x14ac:dyDescent="0.25">
      <c r="A2" s="142"/>
      <c r="B2" s="143"/>
      <c r="C2" s="143"/>
      <c r="D2" s="143"/>
      <c r="E2" s="206"/>
      <c r="F2" s="207"/>
      <c r="G2" s="207"/>
      <c r="H2" s="207"/>
      <c r="I2" s="156"/>
      <c r="J2" s="145"/>
      <c r="K2" s="147"/>
      <c r="L2" s="150"/>
      <c r="M2" s="153"/>
      <c r="N2" s="159"/>
      <c r="O2" s="162"/>
      <c r="P2" s="165"/>
      <c r="Q2" s="178" t="s">
        <v>14</v>
      </c>
      <c r="R2" s="172" t="s">
        <v>15</v>
      </c>
      <c r="S2" s="172" t="s">
        <v>16</v>
      </c>
      <c r="T2" s="172" t="s">
        <v>17</v>
      </c>
      <c r="U2" s="179" t="s">
        <v>18</v>
      </c>
      <c r="V2" s="179" t="s">
        <v>19</v>
      </c>
      <c r="W2" s="172" t="s">
        <v>20</v>
      </c>
      <c r="X2" s="173" t="s">
        <v>21</v>
      </c>
      <c r="Y2" s="172" t="s">
        <v>22</v>
      </c>
      <c r="Z2" s="174" t="s">
        <v>23</v>
      </c>
      <c r="AA2" s="172" t="s">
        <v>24</v>
      </c>
      <c r="AB2" s="188" t="s">
        <v>25</v>
      </c>
      <c r="AC2" s="188"/>
      <c r="AD2" s="188"/>
      <c r="AE2" s="179" t="s">
        <v>26</v>
      </c>
      <c r="AF2" s="189" t="s">
        <v>27</v>
      </c>
      <c r="AG2" s="190" t="s">
        <v>28</v>
      </c>
      <c r="AH2" s="190" t="s">
        <v>29</v>
      </c>
      <c r="AI2" s="192" t="s">
        <v>30</v>
      </c>
      <c r="AJ2" s="194" t="s">
        <v>31</v>
      </c>
      <c r="AK2" s="195" t="s">
        <v>32</v>
      </c>
      <c r="AL2" s="195"/>
      <c r="AM2" s="191" t="s">
        <v>33</v>
      </c>
      <c r="AN2" s="191"/>
      <c r="AO2" s="191"/>
      <c r="AP2" s="191" t="s">
        <v>34</v>
      </c>
      <c r="AQ2" s="191"/>
      <c r="AR2" s="191"/>
      <c r="AS2" s="191" t="s">
        <v>35</v>
      </c>
      <c r="AT2" s="191"/>
      <c r="AU2" s="191"/>
      <c r="AV2" s="191" t="s">
        <v>36</v>
      </c>
      <c r="AW2" s="191"/>
      <c r="AX2" s="191"/>
      <c r="AY2" s="172" t="s">
        <v>14</v>
      </c>
      <c r="AZ2" s="172" t="s">
        <v>16</v>
      </c>
      <c r="BA2" s="174" t="s">
        <v>37</v>
      </c>
      <c r="BB2" s="174" t="s">
        <v>19</v>
      </c>
      <c r="BC2" s="172" t="s">
        <v>20</v>
      </c>
      <c r="BD2" s="172" t="s">
        <v>38</v>
      </c>
      <c r="BE2" s="196" t="s">
        <v>39</v>
      </c>
      <c r="BF2" s="197" t="s">
        <v>40</v>
      </c>
      <c r="BG2" s="198" t="s">
        <v>25</v>
      </c>
      <c r="BH2" s="188"/>
      <c r="BI2" s="188"/>
      <c r="BJ2" s="174" t="s">
        <v>26</v>
      </c>
      <c r="BK2" s="190" t="s">
        <v>28</v>
      </c>
      <c r="BL2" s="190" t="s">
        <v>41</v>
      </c>
      <c r="BM2" s="192" t="s">
        <v>30</v>
      </c>
      <c r="BN2" s="190" t="s">
        <v>31</v>
      </c>
      <c r="BO2" s="121" t="s">
        <v>42</v>
      </c>
      <c r="BP2" s="191" t="s">
        <v>33</v>
      </c>
      <c r="BQ2" s="191"/>
      <c r="BR2" s="191" t="s">
        <v>34</v>
      </c>
      <c r="BS2" s="191"/>
      <c r="BT2" s="191" t="s">
        <v>35</v>
      </c>
      <c r="BU2" s="191"/>
      <c r="BV2" s="191" t="s">
        <v>43</v>
      </c>
      <c r="BW2" s="191"/>
      <c r="BX2" s="172" t="s">
        <v>14</v>
      </c>
      <c r="BY2" s="174" t="s">
        <v>37</v>
      </c>
      <c r="BZ2" s="174" t="s">
        <v>19</v>
      </c>
      <c r="CA2" s="172" t="s">
        <v>38</v>
      </c>
      <c r="CB2" s="174" t="s">
        <v>39</v>
      </c>
      <c r="CC2" s="188" t="s">
        <v>25</v>
      </c>
      <c r="CD2" s="188"/>
      <c r="CE2" s="188"/>
      <c r="CF2" s="174" t="s">
        <v>26</v>
      </c>
      <c r="CG2" s="190" t="s">
        <v>44</v>
      </c>
      <c r="CH2" s="190" t="s">
        <v>45</v>
      </c>
      <c r="CI2" s="190" t="s">
        <v>28</v>
      </c>
      <c r="CJ2" s="190" t="s">
        <v>29</v>
      </c>
      <c r="CK2" s="190" t="s">
        <v>46</v>
      </c>
      <c r="CL2" s="192" t="s">
        <v>30</v>
      </c>
      <c r="CM2" s="190" t="s">
        <v>47</v>
      </c>
      <c r="CN2" s="190" t="s">
        <v>31</v>
      </c>
      <c r="CO2" s="121" t="s">
        <v>48</v>
      </c>
      <c r="CP2" s="121" t="s">
        <v>33</v>
      </c>
      <c r="CQ2" s="121" t="s">
        <v>34</v>
      </c>
      <c r="CR2" s="121" t="s">
        <v>35</v>
      </c>
      <c r="CS2" s="121" t="s">
        <v>43</v>
      </c>
      <c r="CT2" s="172" t="s">
        <v>14</v>
      </c>
      <c r="CU2" s="179" t="s">
        <v>37</v>
      </c>
      <c r="CV2" s="179" t="s">
        <v>19</v>
      </c>
      <c r="CW2" s="179" t="s">
        <v>49</v>
      </c>
      <c r="CX2" s="172" t="s">
        <v>50</v>
      </c>
      <c r="CY2" s="172" t="s">
        <v>51</v>
      </c>
      <c r="CZ2" s="172" t="s">
        <v>38</v>
      </c>
      <c r="DA2" s="179" t="s">
        <v>39</v>
      </c>
      <c r="DB2" s="224" t="s">
        <v>52</v>
      </c>
      <c r="DC2" s="188" t="s">
        <v>25</v>
      </c>
      <c r="DD2" s="188"/>
      <c r="DE2" s="188"/>
      <c r="DF2" s="179" t="s">
        <v>26</v>
      </c>
      <c r="DG2" s="189" t="s">
        <v>53</v>
      </c>
      <c r="DH2" s="223" t="s">
        <v>54</v>
      </c>
      <c r="DI2" s="223" t="s">
        <v>55</v>
      </c>
      <c r="DJ2" s="223" t="s">
        <v>44</v>
      </c>
      <c r="DK2" s="223" t="s">
        <v>45</v>
      </c>
      <c r="DL2" s="223" t="s">
        <v>28</v>
      </c>
      <c r="DM2" s="223" t="s">
        <v>29</v>
      </c>
      <c r="DN2" s="189" t="s">
        <v>46</v>
      </c>
      <c r="DO2" s="192" t="s">
        <v>30</v>
      </c>
      <c r="DP2" s="189" t="s">
        <v>56</v>
      </c>
      <c r="DQ2" s="189" t="s">
        <v>47</v>
      </c>
      <c r="DR2" s="121" t="s">
        <v>48</v>
      </c>
      <c r="DS2" s="121" t="s">
        <v>33</v>
      </c>
      <c r="DT2" s="121" t="s">
        <v>34</v>
      </c>
      <c r="DU2" s="121" t="s">
        <v>35</v>
      </c>
      <c r="DV2" s="121" t="s">
        <v>57</v>
      </c>
      <c r="DW2" s="121" t="s">
        <v>58</v>
      </c>
      <c r="DX2" s="121" t="s">
        <v>43</v>
      </c>
      <c r="DY2" s="121" t="s">
        <v>59</v>
      </c>
      <c r="DZ2" s="208" t="s">
        <v>60</v>
      </c>
      <c r="EA2" s="73"/>
      <c r="EB2" s="46"/>
      <c r="EC2" s="46"/>
      <c r="ED2" s="46"/>
      <c r="EE2" s="46"/>
      <c r="EF2" s="46"/>
      <c r="EG2" s="46"/>
      <c r="EH2" s="46"/>
      <c r="EI2" s="46"/>
      <c r="EJ2" s="46"/>
      <c r="EK2" s="46"/>
      <c r="EL2" s="46"/>
      <c r="EM2" s="46"/>
      <c r="EN2" s="46"/>
      <c r="EO2" s="46"/>
      <c r="EP2" s="46"/>
      <c r="EQ2" s="46"/>
      <c r="ER2" s="46"/>
      <c r="ES2" s="46"/>
      <c r="ET2" s="46"/>
      <c r="EU2" s="46"/>
      <c r="EV2" s="46"/>
      <c r="EW2" s="46"/>
      <c r="EX2" s="46"/>
      <c r="EY2" s="46"/>
    </row>
    <row r="3" spans="1:155" s="57" customFormat="1" ht="85.5" customHeight="1" x14ac:dyDescent="0.25">
      <c r="A3" s="209" t="s">
        <v>61</v>
      </c>
      <c r="B3" s="211" t="s">
        <v>62</v>
      </c>
      <c r="C3" s="213" t="s">
        <v>63</v>
      </c>
      <c r="D3" s="215" t="s">
        <v>64</v>
      </c>
      <c r="E3" s="119" t="s">
        <v>65</v>
      </c>
      <c r="F3" s="36"/>
      <c r="G3" s="36"/>
      <c r="H3" s="92"/>
      <c r="I3" s="156"/>
      <c r="J3" s="145"/>
      <c r="K3" s="147"/>
      <c r="L3" s="150"/>
      <c r="M3" s="153"/>
      <c r="N3" s="159"/>
      <c r="O3" s="162"/>
      <c r="P3" s="165"/>
      <c r="Q3" s="178"/>
      <c r="R3" s="172"/>
      <c r="S3" s="172"/>
      <c r="T3" s="172"/>
      <c r="U3" s="179"/>
      <c r="V3" s="179"/>
      <c r="W3" s="172"/>
      <c r="X3" s="173"/>
      <c r="Y3" s="172"/>
      <c r="Z3" s="174"/>
      <c r="AA3" s="172"/>
      <c r="AB3" s="51" t="s">
        <v>66</v>
      </c>
      <c r="AC3" s="52" t="s">
        <v>67</v>
      </c>
      <c r="AD3" s="52" t="s">
        <v>68</v>
      </c>
      <c r="AE3" s="179"/>
      <c r="AF3" s="189"/>
      <c r="AG3" s="190"/>
      <c r="AH3" s="190"/>
      <c r="AI3" s="193"/>
      <c r="AJ3" s="194"/>
      <c r="AK3" s="53" t="s">
        <v>69</v>
      </c>
      <c r="AL3" s="53" t="s">
        <v>70</v>
      </c>
      <c r="AM3" s="53" t="s">
        <v>69</v>
      </c>
      <c r="AN3" s="53" t="s">
        <v>71</v>
      </c>
      <c r="AO3" s="53" t="s">
        <v>70</v>
      </c>
      <c r="AP3" s="53" t="s">
        <v>69</v>
      </c>
      <c r="AQ3" s="53" t="s">
        <v>71</v>
      </c>
      <c r="AR3" s="53" t="s">
        <v>70</v>
      </c>
      <c r="AS3" s="53" t="s">
        <v>69</v>
      </c>
      <c r="AT3" s="53" t="s">
        <v>71</v>
      </c>
      <c r="AU3" s="53" t="s">
        <v>70</v>
      </c>
      <c r="AV3" s="53" t="s">
        <v>69</v>
      </c>
      <c r="AW3" s="53" t="s">
        <v>71</v>
      </c>
      <c r="AX3" s="53" t="s">
        <v>70</v>
      </c>
      <c r="AY3" s="172"/>
      <c r="AZ3" s="172"/>
      <c r="BA3" s="174"/>
      <c r="BB3" s="174"/>
      <c r="BC3" s="172"/>
      <c r="BD3" s="172"/>
      <c r="BE3" s="196"/>
      <c r="BF3" s="197"/>
      <c r="BG3" s="54" t="s">
        <v>66</v>
      </c>
      <c r="BH3" s="52" t="s">
        <v>67</v>
      </c>
      <c r="BI3" s="52" t="s">
        <v>68</v>
      </c>
      <c r="BJ3" s="174"/>
      <c r="BK3" s="190"/>
      <c r="BL3" s="190"/>
      <c r="BM3" s="193"/>
      <c r="BN3" s="190"/>
      <c r="BO3" s="53" t="s">
        <v>69</v>
      </c>
      <c r="BP3" s="53" t="s">
        <v>71</v>
      </c>
      <c r="BQ3" s="53" t="s">
        <v>70</v>
      </c>
      <c r="BR3" s="53" t="s">
        <v>71</v>
      </c>
      <c r="BS3" s="53" t="s">
        <v>70</v>
      </c>
      <c r="BT3" s="53" t="s">
        <v>71</v>
      </c>
      <c r="BU3" s="53" t="s">
        <v>70</v>
      </c>
      <c r="BV3" s="53" t="s">
        <v>71</v>
      </c>
      <c r="BW3" s="53" t="s">
        <v>70</v>
      </c>
      <c r="BX3" s="172"/>
      <c r="BY3" s="174"/>
      <c r="BZ3" s="174"/>
      <c r="CA3" s="172"/>
      <c r="CB3" s="174"/>
      <c r="CC3" s="51" t="s">
        <v>66</v>
      </c>
      <c r="CD3" s="52" t="s">
        <v>67</v>
      </c>
      <c r="CE3" s="52" t="s">
        <v>68</v>
      </c>
      <c r="CF3" s="174"/>
      <c r="CG3" s="190"/>
      <c r="CH3" s="190"/>
      <c r="CI3" s="190"/>
      <c r="CJ3" s="190"/>
      <c r="CK3" s="190"/>
      <c r="CL3" s="193"/>
      <c r="CM3" s="190"/>
      <c r="CN3" s="190"/>
      <c r="CO3" s="53" t="s">
        <v>69</v>
      </c>
      <c r="CP3" s="53" t="s">
        <v>70</v>
      </c>
      <c r="CQ3" s="53" t="s">
        <v>70</v>
      </c>
      <c r="CR3" s="53" t="s">
        <v>70</v>
      </c>
      <c r="CS3" s="53" t="s">
        <v>70</v>
      </c>
      <c r="CT3" s="172"/>
      <c r="CU3" s="179"/>
      <c r="CV3" s="179"/>
      <c r="CW3" s="179"/>
      <c r="CX3" s="172"/>
      <c r="CY3" s="172"/>
      <c r="CZ3" s="172"/>
      <c r="DA3" s="179"/>
      <c r="DB3" s="225"/>
      <c r="DC3" s="51" t="s">
        <v>66</v>
      </c>
      <c r="DD3" s="52" t="s">
        <v>67</v>
      </c>
      <c r="DE3" s="52" t="s">
        <v>68</v>
      </c>
      <c r="DF3" s="179"/>
      <c r="DG3" s="189"/>
      <c r="DH3" s="223"/>
      <c r="DI3" s="223"/>
      <c r="DJ3" s="223"/>
      <c r="DK3" s="223"/>
      <c r="DL3" s="223"/>
      <c r="DM3" s="223"/>
      <c r="DN3" s="189"/>
      <c r="DO3" s="193"/>
      <c r="DP3" s="189"/>
      <c r="DQ3" s="189"/>
      <c r="DR3" s="53" t="s">
        <v>69</v>
      </c>
      <c r="DS3" s="53" t="s">
        <v>70</v>
      </c>
      <c r="DT3" s="53" t="s">
        <v>70</v>
      </c>
      <c r="DU3" s="53" t="s">
        <v>70</v>
      </c>
      <c r="DV3" s="53" t="s">
        <v>70</v>
      </c>
      <c r="DW3" s="53" t="s">
        <v>70</v>
      </c>
      <c r="DX3" s="53" t="s">
        <v>70</v>
      </c>
      <c r="DY3" s="53" t="s">
        <v>70</v>
      </c>
      <c r="DZ3" s="208"/>
      <c r="EA3" s="74"/>
    </row>
    <row r="4" spans="1:155" s="58" customFormat="1" ht="41.25" customHeight="1" thickBot="1" x14ac:dyDescent="0.3">
      <c r="A4" s="210"/>
      <c r="B4" s="212"/>
      <c r="C4" s="214"/>
      <c r="D4" s="216"/>
      <c r="E4" s="34" t="s">
        <v>72</v>
      </c>
      <c r="F4" s="35" t="s">
        <v>73</v>
      </c>
      <c r="G4" s="35" t="s">
        <v>74</v>
      </c>
      <c r="H4" s="93" t="s">
        <v>75</v>
      </c>
      <c r="I4" s="157"/>
      <c r="J4" s="145"/>
      <c r="K4" s="148"/>
      <c r="L4" s="151"/>
      <c r="M4" s="154"/>
      <c r="N4" s="160"/>
      <c r="O4" s="163"/>
      <c r="P4" s="166"/>
      <c r="Q4" s="217" t="s">
        <v>76</v>
      </c>
      <c r="R4" s="218"/>
      <c r="S4" s="218"/>
      <c r="T4" s="218"/>
      <c r="U4" s="218"/>
      <c r="V4" s="218"/>
      <c r="W4" s="218"/>
      <c r="X4" s="218"/>
      <c r="Y4" s="218"/>
      <c r="Z4" s="218"/>
      <c r="AA4" s="218"/>
      <c r="AB4" s="218"/>
      <c r="AC4" s="218"/>
      <c r="AD4" s="218"/>
      <c r="AE4" s="218"/>
      <c r="AF4" s="218"/>
      <c r="AG4" s="218"/>
      <c r="AH4" s="218"/>
      <c r="AI4" s="218"/>
      <c r="AJ4" s="218"/>
      <c r="AK4" s="218"/>
      <c r="AL4" s="218"/>
      <c r="AM4" s="218"/>
      <c r="AN4" s="218"/>
      <c r="AO4" s="218"/>
      <c r="AP4" s="218"/>
      <c r="AQ4" s="218"/>
      <c r="AR4" s="218"/>
      <c r="AS4" s="218"/>
      <c r="AT4" s="218"/>
      <c r="AU4" s="218"/>
      <c r="AV4" s="218"/>
      <c r="AW4" s="218"/>
      <c r="AX4" s="219"/>
      <c r="AY4" s="220" t="s">
        <v>77</v>
      </c>
      <c r="AZ4" s="221"/>
      <c r="BA4" s="221"/>
      <c r="BB4" s="221"/>
      <c r="BC4" s="221"/>
      <c r="BD4" s="221"/>
      <c r="BE4" s="221"/>
      <c r="BF4" s="221"/>
      <c r="BG4" s="221"/>
      <c r="BH4" s="221"/>
      <c r="BI4" s="221"/>
      <c r="BJ4" s="221"/>
      <c r="BK4" s="221"/>
      <c r="BL4" s="221"/>
      <c r="BM4" s="221"/>
      <c r="BN4" s="221"/>
      <c r="BO4" s="221"/>
      <c r="BP4" s="221"/>
      <c r="BQ4" s="221"/>
      <c r="BR4" s="221"/>
      <c r="BS4" s="221"/>
      <c r="BT4" s="221"/>
      <c r="BU4" s="221"/>
      <c r="BV4" s="221"/>
      <c r="BW4" s="222"/>
      <c r="BX4" s="199" t="s">
        <v>78</v>
      </c>
      <c r="BY4" s="200"/>
      <c r="BZ4" s="200"/>
      <c r="CA4" s="200"/>
      <c r="CB4" s="200"/>
      <c r="CC4" s="200"/>
      <c r="CD4" s="200"/>
      <c r="CE4" s="200"/>
      <c r="CF4" s="200"/>
      <c r="CG4" s="200"/>
      <c r="CH4" s="200"/>
      <c r="CI4" s="200"/>
      <c r="CJ4" s="200"/>
      <c r="CK4" s="200"/>
      <c r="CL4" s="200"/>
      <c r="CM4" s="200"/>
      <c r="CN4" s="200"/>
      <c r="CO4" s="200"/>
      <c r="CP4" s="200"/>
      <c r="CQ4" s="200"/>
      <c r="CR4" s="200"/>
      <c r="CS4" s="201"/>
      <c r="CT4" s="202" t="s">
        <v>79</v>
      </c>
      <c r="CU4" s="202"/>
      <c r="CV4" s="202"/>
      <c r="CW4" s="202"/>
      <c r="CX4" s="202"/>
      <c r="CY4" s="202"/>
      <c r="CZ4" s="202"/>
      <c r="DA4" s="202"/>
      <c r="DB4" s="202"/>
      <c r="DC4" s="202"/>
      <c r="DD4" s="202"/>
      <c r="DE4" s="202"/>
      <c r="DF4" s="202"/>
      <c r="DG4" s="202"/>
      <c r="DH4" s="202"/>
      <c r="DI4" s="202"/>
      <c r="DJ4" s="202"/>
      <c r="DK4" s="202"/>
      <c r="DL4" s="202"/>
      <c r="DM4" s="202"/>
      <c r="DN4" s="202"/>
      <c r="DO4" s="202"/>
      <c r="DP4" s="202"/>
      <c r="DQ4" s="202"/>
      <c r="DR4" s="202"/>
      <c r="DS4" s="202"/>
      <c r="DT4" s="202"/>
      <c r="DU4" s="202"/>
      <c r="DV4" s="202"/>
      <c r="DW4" s="202"/>
      <c r="DX4" s="202"/>
      <c r="DY4" s="202"/>
      <c r="DZ4" s="203"/>
      <c r="EA4" s="75"/>
    </row>
    <row r="5" spans="1:155" s="58" customFormat="1" ht="16.149999999999999" customHeight="1" x14ac:dyDescent="0.25">
      <c r="A5" s="102"/>
      <c r="B5" s="103"/>
      <c r="C5" s="104"/>
      <c r="D5" s="104"/>
      <c r="E5" s="105"/>
      <c r="F5" s="106"/>
      <c r="G5" s="106"/>
      <c r="H5" s="107"/>
      <c r="I5" s="112"/>
      <c r="J5" s="108"/>
      <c r="K5" s="109"/>
      <c r="L5" s="110"/>
      <c r="M5" s="111"/>
      <c r="N5" s="113"/>
      <c r="O5" s="114"/>
      <c r="P5" s="115"/>
      <c r="Q5" s="116"/>
      <c r="R5" s="117"/>
      <c r="S5" s="117"/>
      <c r="T5" s="117"/>
      <c r="U5" s="117"/>
      <c r="V5" s="117"/>
      <c r="W5" s="117"/>
      <c r="X5" s="117"/>
      <c r="Y5" s="117"/>
      <c r="Z5" s="117"/>
      <c r="AA5" s="117"/>
      <c r="AB5" s="117"/>
      <c r="AC5" s="117"/>
      <c r="AD5" s="117"/>
      <c r="AE5" s="117"/>
      <c r="AF5" s="117"/>
      <c r="AG5" s="117"/>
      <c r="AH5" s="117"/>
      <c r="AI5" s="56"/>
      <c r="AJ5" s="117"/>
      <c r="AK5" s="117"/>
      <c r="AL5" s="117"/>
      <c r="AM5" s="117"/>
      <c r="AN5" s="117"/>
      <c r="AO5" s="117"/>
      <c r="AP5" s="117"/>
      <c r="AQ5" s="117"/>
      <c r="AR5" s="117"/>
      <c r="AS5" s="117"/>
      <c r="AT5" s="117"/>
      <c r="AU5" s="117"/>
      <c r="AV5" s="117"/>
      <c r="AW5" s="117"/>
      <c r="AX5" s="117"/>
      <c r="AY5" s="117"/>
      <c r="AZ5" s="117"/>
      <c r="BA5" s="117"/>
      <c r="BB5" s="117"/>
      <c r="BC5" s="117"/>
      <c r="BD5" s="117"/>
      <c r="BE5" s="117"/>
      <c r="BF5" s="56"/>
      <c r="BG5" s="117"/>
      <c r="BH5" s="117"/>
      <c r="BI5" s="117"/>
      <c r="BJ5" s="117"/>
      <c r="BK5" s="117"/>
      <c r="BL5" s="117"/>
      <c r="BM5" s="56"/>
      <c r="BN5" s="117"/>
      <c r="BO5" s="117"/>
      <c r="BP5" s="117"/>
      <c r="BQ5" s="117"/>
      <c r="BR5" s="117"/>
      <c r="BS5" s="117"/>
      <c r="BT5" s="117"/>
      <c r="BU5" s="117"/>
      <c r="BV5" s="117"/>
      <c r="BW5" s="117"/>
      <c r="BX5" s="117"/>
      <c r="BY5" s="117"/>
      <c r="BZ5" s="117"/>
      <c r="CA5" s="117"/>
      <c r="CB5" s="117"/>
      <c r="CC5" s="117"/>
      <c r="CD5" s="117"/>
      <c r="CE5" s="117"/>
      <c r="CF5" s="117"/>
      <c r="CG5" s="117"/>
      <c r="CH5" s="117"/>
      <c r="CI5" s="117"/>
      <c r="CJ5" s="117"/>
      <c r="CK5" s="117"/>
      <c r="CL5" s="56"/>
      <c r="CM5" s="117"/>
      <c r="CN5" s="117"/>
      <c r="CO5" s="117"/>
      <c r="CP5" s="117"/>
      <c r="CQ5" s="117"/>
      <c r="CR5" s="117"/>
      <c r="CS5" s="117"/>
      <c r="CT5" s="117"/>
      <c r="CU5" s="117"/>
      <c r="CV5" s="117"/>
      <c r="CW5" s="117"/>
      <c r="CX5" s="117"/>
      <c r="CY5" s="117"/>
      <c r="CZ5" s="117"/>
      <c r="DA5" s="117"/>
      <c r="DB5" s="56"/>
      <c r="DC5" s="117"/>
      <c r="DD5" s="117"/>
      <c r="DE5" s="117"/>
      <c r="DF5" s="117"/>
      <c r="DG5" s="117"/>
      <c r="DH5" s="117"/>
      <c r="DI5" s="117"/>
      <c r="DJ5" s="117"/>
      <c r="DK5" s="117"/>
      <c r="DL5" s="117"/>
      <c r="DM5" s="117"/>
      <c r="DN5" s="117"/>
      <c r="DO5" s="56"/>
      <c r="DP5" s="117"/>
      <c r="DQ5" s="117"/>
      <c r="DR5" s="117"/>
      <c r="DS5" s="117"/>
      <c r="DT5" s="117"/>
      <c r="DU5" s="117"/>
      <c r="DV5" s="117"/>
      <c r="DW5" s="117"/>
      <c r="DX5" s="117"/>
      <c r="DY5" s="117"/>
      <c r="DZ5" s="118"/>
      <c r="EA5" s="75"/>
    </row>
    <row r="6" spans="1:155" s="59" customFormat="1" ht="25.9" customHeight="1" x14ac:dyDescent="0.25">
      <c r="A6" s="90">
        <f>COUNTA(Q6:AX6)</f>
        <v>0</v>
      </c>
      <c r="B6" s="1">
        <f>COUNTA(AY6:BW6)</f>
        <v>4</v>
      </c>
      <c r="C6" s="1">
        <f>COUNTA(BX6:CS6)</f>
        <v>2</v>
      </c>
      <c r="D6" s="1">
        <f>COUNTA(CT6:DZ6)</f>
        <v>5</v>
      </c>
      <c r="E6" s="37" t="s">
        <v>80</v>
      </c>
      <c r="F6" s="38" t="s">
        <v>81</v>
      </c>
      <c r="G6" s="39" t="s">
        <v>82</v>
      </c>
      <c r="H6" s="94" t="s">
        <v>83</v>
      </c>
      <c r="I6" s="99"/>
      <c r="J6" s="274" t="s">
        <v>84</v>
      </c>
      <c r="K6" s="2"/>
      <c r="L6" s="97" t="s">
        <v>84</v>
      </c>
      <c r="M6" s="67"/>
      <c r="N6" s="268" t="s">
        <v>85</v>
      </c>
      <c r="O6" s="101" t="s">
        <v>86</v>
      </c>
      <c r="P6" s="49"/>
      <c r="Q6" s="30"/>
      <c r="R6" s="31"/>
      <c r="S6" s="31"/>
      <c r="T6" s="31"/>
      <c r="U6" s="31"/>
      <c r="V6" s="31"/>
      <c r="W6" s="31"/>
      <c r="X6" s="31"/>
      <c r="Y6" s="31"/>
      <c r="Z6" s="31"/>
      <c r="AA6" s="31"/>
      <c r="AB6" s="31"/>
      <c r="AC6" s="31"/>
      <c r="AD6" s="31"/>
      <c r="AE6" s="31"/>
      <c r="AF6" s="31"/>
      <c r="AG6" s="31"/>
      <c r="AH6" s="31"/>
      <c r="AI6" s="71"/>
      <c r="AJ6" s="31"/>
      <c r="AK6" s="31"/>
      <c r="AL6" s="31"/>
      <c r="AM6" s="31"/>
      <c r="AN6" s="31"/>
      <c r="AO6" s="31"/>
      <c r="AP6" s="31"/>
      <c r="AQ6" s="31"/>
      <c r="AR6" s="31"/>
      <c r="AS6" s="31"/>
      <c r="AT6" s="31"/>
      <c r="AU6" s="31"/>
      <c r="AV6" s="31"/>
      <c r="AW6" s="31"/>
      <c r="AX6" s="31"/>
      <c r="AY6" s="31"/>
      <c r="AZ6" s="31"/>
      <c r="BA6" s="31"/>
      <c r="BB6" s="31"/>
      <c r="BC6" s="31"/>
      <c r="BD6" s="31"/>
      <c r="BE6" s="31" t="s">
        <v>84</v>
      </c>
      <c r="BF6" s="71"/>
      <c r="BG6" s="31" t="s">
        <v>84</v>
      </c>
      <c r="BH6" s="31" t="s">
        <v>84</v>
      </c>
      <c r="BI6" s="31" t="s">
        <v>84</v>
      </c>
      <c r="BJ6" s="31"/>
      <c r="BK6" s="31"/>
      <c r="BL6" s="31"/>
      <c r="BM6" s="71"/>
      <c r="BN6" s="31"/>
      <c r="BO6" s="32"/>
      <c r="BP6" s="32"/>
      <c r="BQ6" s="32"/>
      <c r="BR6" s="32"/>
      <c r="BS6" s="32"/>
      <c r="BT6" s="32"/>
      <c r="BU6" s="32"/>
      <c r="BV6" s="32"/>
      <c r="BW6" s="32"/>
      <c r="BX6" s="31"/>
      <c r="BY6" s="31"/>
      <c r="BZ6" s="31"/>
      <c r="CA6" s="31"/>
      <c r="CB6" s="31"/>
      <c r="CC6" s="31"/>
      <c r="CD6" s="31"/>
      <c r="CE6" s="31"/>
      <c r="CF6" s="31"/>
      <c r="CG6" s="31"/>
      <c r="CH6" s="31"/>
      <c r="CI6" s="31"/>
      <c r="CJ6" s="31"/>
      <c r="CK6" s="31" t="s">
        <v>87</v>
      </c>
      <c r="CL6" s="71" t="s">
        <v>84</v>
      </c>
      <c r="CM6" s="31"/>
      <c r="CN6" s="31"/>
      <c r="CO6" s="31"/>
      <c r="CP6" s="31"/>
      <c r="CQ6" s="31"/>
      <c r="CR6" s="31"/>
      <c r="CS6" s="31"/>
      <c r="CT6" s="31"/>
      <c r="CU6" s="31"/>
      <c r="CV6" s="31"/>
      <c r="CW6" s="31"/>
      <c r="CX6" s="31"/>
      <c r="CY6" s="31"/>
      <c r="CZ6" s="31"/>
      <c r="DA6" s="31"/>
      <c r="DB6" s="71"/>
      <c r="DC6" s="31"/>
      <c r="DD6" s="31"/>
      <c r="DE6" s="31"/>
      <c r="DF6" s="31"/>
      <c r="DG6" s="31"/>
      <c r="DH6" s="31"/>
      <c r="DI6" s="31"/>
      <c r="DJ6" s="31"/>
      <c r="DK6" s="31"/>
      <c r="DL6" s="31"/>
      <c r="DM6" s="31"/>
      <c r="DN6" s="31" t="s">
        <v>87</v>
      </c>
      <c r="DO6" s="71" t="s">
        <v>84</v>
      </c>
      <c r="DP6" s="31"/>
      <c r="DQ6" s="31"/>
      <c r="DR6" s="31"/>
      <c r="DS6" s="31"/>
      <c r="DT6" s="31"/>
      <c r="DU6" s="31"/>
      <c r="DV6" s="31" t="s">
        <v>84</v>
      </c>
      <c r="DW6" s="31" t="s">
        <v>84</v>
      </c>
      <c r="DX6" s="31"/>
      <c r="DY6" s="31" t="s">
        <v>84</v>
      </c>
      <c r="DZ6" s="91"/>
      <c r="EA6" s="76"/>
    </row>
    <row r="7" spans="1:155" s="59" customFormat="1" ht="25.9" customHeight="1" x14ac:dyDescent="0.25">
      <c r="A7" s="90">
        <f>COUNTA(Q7:AX7)</f>
        <v>0</v>
      </c>
      <c r="B7" s="1">
        <f>COUNTA(AY7:BW7)</f>
        <v>9</v>
      </c>
      <c r="C7" s="1">
        <f>COUNTA(BX7:CS7)</f>
        <v>6</v>
      </c>
      <c r="D7" s="1">
        <f>COUNTA(CT7:DZ7)</f>
        <v>9</v>
      </c>
      <c r="E7" s="37" t="s">
        <v>88</v>
      </c>
      <c r="F7" s="38" t="s">
        <v>89</v>
      </c>
      <c r="G7" s="40" t="s">
        <v>90</v>
      </c>
      <c r="H7" s="95" t="s">
        <v>91</v>
      </c>
      <c r="I7" s="99"/>
      <c r="J7" s="274" t="s">
        <v>84</v>
      </c>
      <c r="K7" s="5" t="s">
        <v>84</v>
      </c>
      <c r="L7" s="98"/>
      <c r="M7" s="68"/>
      <c r="N7" s="261"/>
      <c r="O7" s="101"/>
      <c r="P7" s="49"/>
      <c r="Q7" s="30"/>
      <c r="R7" s="31"/>
      <c r="S7" s="31"/>
      <c r="T7" s="31"/>
      <c r="U7" s="31"/>
      <c r="V7" s="31"/>
      <c r="W7" s="31"/>
      <c r="X7" s="31"/>
      <c r="Y7" s="31"/>
      <c r="Z7" s="31"/>
      <c r="AA7" s="31"/>
      <c r="AB7" s="31"/>
      <c r="AC7" s="31"/>
      <c r="AD7" s="31"/>
      <c r="AE7" s="31"/>
      <c r="AF7" s="31"/>
      <c r="AG7" s="31"/>
      <c r="AH7" s="31"/>
      <c r="AI7" s="71"/>
      <c r="AJ7" s="31"/>
      <c r="AK7" s="31"/>
      <c r="AL7" s="31"/>
      <c r="AM7" s="31"/>
      <c r="AN7" s="31"/>
      <c r="AO7" s="31"/>
      <c r="AP7" s="31"/>
      <c r="AQ7" s="31"/>
      <c r="AR7" s="31"/>
      <c r="AS7" s="31"/>
      <c r="AT7" s="31"/>
      <c r="AU7" s="31"/>
      <c r="AV7" s="31"/>
      <c r="AW7" s="31"/>
      <c r="AX7" s="31"/>
      <c r="AY7" s="31"/>
      <c r="AZ7" s="31"/>
      <c r="BA7" s="31"/>
      <c r="BB7" s="31"/>
      <c r="BC7" s="31"/>
      <c r="BD7" s="31"/>
      <c r="BE7" s="31"/>
      <c r="BF7" s="71"/>
      <c r="BG7" s="31"/>
      <c r="BH7" s="31"/>
      <c r="BI7" s="31"/>
      <c r="BJ7" s="31"/>
      <c r="BK7" s="31"/>
      <c r="BL7" s="31"/>
      <c r="BM7" s="71"/>
      <c r="BN7" s="31" t="s">
        <v>84</v>
      </c>
      <c r="BO7" s="32"/>
      <c r="BP7" s="32" t="s">
        <v>84</v>
      </c>
      <c r="BQ7" s="32" t="s">
        <v>84</v>
      </c>
      <c r="BR7" s="32" t="s">
        <v>84</v>
      </c>
      <c r="BS7" s="32" t="s">
        <v>84</v>
      </c>
      <c r="BT7" s="32" t="s">
        <v>84</v>
      </c>
      <c r="BU7" s="32" t="s">
        <v>84</v>
      </c>
      <c r="BV7" s="32" t="s">
        <v>84</v>
      </c>
      <c r="BW7" s="32" t="s">
        <v>84</v>
      </c>
      <c r="BX7" s="31"/>
      <c r="BY7" s="31"/>
      <c r="BZ7" s="31"/>
      <c r="CA7" s="31"/>
      <c r="CB7" s="31"/>
      <c r="CC7" s="31"/>
      <c r="CD7" s="31"/>
      <c r="CE7" s="31"/>
      <c r="CF7" s="31"/>
      <c r="CG7" s="31"/>
      <c r="CH7" s="31"/>
      <c r="CI7" s="31"/>
      <c r="CJ7" s="31"/>
      <c r="CK7" s="31"/>
      <c r="CL7" s="71"/>
      <c r="CM7" s="31" t="s">
        <v>84</v>
      </c>
      <c r="CN7" s="31" t="s">
        <v>84</v>
      </c>
      <c r="CO7" s="31"/>
      <c r="CP7" s="31" t="s">
        <v>87</v>
      </c>
      <c r="CQ7" s="31" t="s">
        <v>84</v>
      </c>
      <c r="CR7" s="31" t="s">
        <v>84</v>
      </c>
      <c r="CS7" s="31" t="s">
        <v>87</v>
      </c>
      <c r="CT7" s="31"/>
      <c r="CU7" s="31"/>
      <c r="CV7" s="31"/>
      <c r="CW7" s="31"/>
      <c r="CX7" s="31"/>
      <c r="CY7" s="31"/>
      <c r="CZ7" s="31"/>
      <c r="DA7" s="31"/>
      <c r="DB7" s="71"/>
      <c r="DC7" s="31"/>
      <c r="DD7" s="31"/>
      <c r="DE7" s="31"/>
      <c r="DF7" s="31"/>
      <c r="DG7" s="31"/>
      <c r="DH7" s="31"/>
      <c r="DI7" s="31"/>
      <c r="DJ7" s="31"/>
      <c r="DK7" s="31"/>
      <c r="DL7" s="31"/>
      <c r="DM7" s="31"/>
      <c r="DN7" s="31"/>
      <c r="DO7" s="71"/>
      <c r="DP7" s="31" t="s">
        <v>84</v>
      </c>
      <c r="DQ7" s="31" t="s">
        <v>84</v>
      </c>
      <c r="DR7" s="31"/>
      <c r="DS7" s="31" t="s">
        <v>84</v>
      </c>
      <c r="DT7" s="31" t="s">
        <v>84</v>
      </c>
      <c r="DU7" s="31" t="s">
        <v>84</v>
      </c>
      <c r="DV7" s="31" t="s">
        <v>84</v>
      </c>
      <c r="DW7" s="31" t="s">
        <v>84</v>
      </c>
      <c r="DX7" s="31" t="s">
        <v>84</v>
      </c>
      <c r="DY7" s="31" t="s">
        <v>84</v>
      </c>
      <c r="DZ7" s="91"/>
      <c r="EA7" s="76"/>
    </row>
    <row r="8" spans="1:155" s="59" customFormat="1" ht="25.9" customHeight="1" x14ac:dyDescent="0.25">
      <c r="A8" s="90">
        <f>COUNTA(Q8:AX8)</f>
        <v>13</v>
      </c>
      <c r="B8" s="1">
        <f>COUNTA(AY8:BW8)</f>
        <v>0</v>
      </c>
      <c r="C8" s="1">
        <f>COUNTA(BX8:CS8)</f>
        <v>0</v>
      </c>
      <c r="D8" s="1">
        <f>COUNTA(CT8:DZ8)</f>
        <v>0</v>
      </c>
      <c r="E8" s="37" t="s">
        <v>92</v>
      </c>
      <c r="F8" s="38" t="s">
        <v>93</v>
      </c>
      <c r="G8" s="40" t="s">
        <v>90</v>
      </c>
      <c r="H8" s="95" t="s">
        <v>91</v>
      </c>
      <c r="I8" s="99"/>
      <c r="J8" s="274" t="s">
        <v>84</v>
      </c>
      <c r="K8" s="5" t="s">
        <v>84</v>
      </c>
      <c r="L8" s="98"/>
      <c r="M8" s="68"/>
      <c r="N8" s="261"/>
      <c r="O8" s="101" t="s">
        <v>94</v>
      </c>
      <c r="P8" s="49"/>
      <c r="Q8" s="30"/>
      <c r="R8" s="31"/>
      <c r="S8" s="31"/>
      <c r="T8" s="31"/>
      <c r="U8" s="31"/>
      <c r="V8" s="31"/>
      <c r="W8" s="31"/>
      <c r="X8" s="31"/>
      <c r="Y8" s="31"/>
      <c r="Z8" s="31"/>
      <c r="AA8" s="31"/>
      <c r="AB8" s="31"/>
      <c r="AC8" s="31"/>
      <c r="AD8" s="31"/>
      <c r="AE8" s="31"/>
      <c r="AF8" s="31"/>
      <c r="AG8" s="31"/>
      <c r="AH8" s="31"/>
      <c r="AI8" s="71"/>
      <c r="AJ8" s="31" t="s">
        <v>84</v>
      </c>
      <c r="AK8" s="31"/>
      <c r="AL8" s="31"/>
      <c r="AM8" s="31" t="s">
        <v>87</v>
      </c>
      <c r="AN8" s="31" t="s">
        <v>84</v>
      </c>
      <c r="AO8" s="31" t="s">
        <v>84</v>
      </c>
      <c r="AP8" s="31" t="s">
        <v>87</v>
      </c>
      <c r="AQ8" s="31" t="s">
        <v>84</v>
      </c>
      <c r="AR8" s="31" t="s">
        <v>84</v>
      </c>
      <c r="AS8" s="31" t="s">
        <v>87</v>
      </c>
      <c r="AT8" s="31" t="s">
        <v>84</v>
      </c>
      <c r="AU8" s="31" t="s">
        <v>84</v>
      </c>
      <c r="AV8" s="31" t="s">
        <v>87</v>
      </c>
      <c r="AW8" s="31" t="s">
        <v>84</v>
      </c>
      <c r="AX8" s="31" t="s">
        <v>84</v>
      </c>
      <c r="AY8" s="31"/>
      <c r="AZ8" s="31"/>
      <c r="BA8" s="31"/>
      <c r="BB8" s="31"/>
      <c r="BC8" s="31"/>
      <c r="BD8" s="31"/>
      <c r="BE8" s="31"/>
      <c r="BF8" s="71"/>
      <c r="BG8" s="31"/>
      <c r="BH8" s="31"/>
      <c r="BI8" s="31"/>
      <c r="BJ8" s="31"/>
      <c r="BK8" s="31"/>
      <c r="BL8" s="31"/>
      <c r="BM8" s="71"/>
      <c r="BN8" s="31"/>
      <c r="BO8" s="32"/>
      <c r="BP8" s="32"/>
      <c r="BQ8" s="32"/>
      <c r="BR8" s="32"/>
      <c r="BS8" s="32"/>
      <c r="BT8" s="32"/>
      <c r="BU8" s="32"/>
      <c r="BV8" s="32"/>
      <c r="BW8" s="32"/>
      <c r="BX8" s="31"/>
      <c r="BY8" s="31"/>
      <c r="BZ8" s="31"/>
      <c r="CA8" s="31"/>
      <c r="CB8" s="31"/>
      <c r="CC8" s="31"/>
      <c r="CD8" s="31"/>
      <c r="CE8" s="31"/>
      <c r="CF8" s="31"/>
      <c r="CG8" s="31"/>
      <c r="CH8" s="31"/>
      <c r="CI8" s="31"/>
      <c r="CJ8" s="31"/>
      <c r="CK8" s="31"/>
      <c r="CL8" s="71"/>
      <c r="CM8" s="31"/>
      <c r="CN8" s="31"/>
      <c r="CO8" s="31"/>
      <c r="CP8" s="31"/>
      <c r="CQ8" s="31"/>
      <c r="CR8" s="31"/>
      <c r="CS8" s="31"/>
      <c r="CT8" s="31"/>
      <c r="CU8" s="31"/>
      <c r="CV8" s="31"/>
      <c r="CW8" s="31"/>
      <c r="CX8" s="31"/>
      <c r="CY8" s="31"/>
      <c r="CZ8" s="31"/>
      <c r="DA8" s="31"/>
      <c r="DB8" s="71"/>
      <c r="DC8" s="31"/>
      <c r="DD8" s="31"/>
      <c r="DE8" s="31"/>
      <c r="DF8" s="31"/>
      <c r="DG8" s="31"/>
      <c r="DH8" s="31"/>
      <c r="DI8" s="31"/>
      <c r="DJ8" s="31"/>
      <c r="DK8" s="31"/>
      <c r="DL8" s="31"/>
      <c r="DM8" s="31"/>
      <c r="DN8" s="31"/>
      <c r="DO8" s="71"/>
      <c r="DP8" s="31"/>
      <c r="DQ8" s="31"/>
      <c r="DR8" s="31"/>
      <c r="DS8" s="31"/>
      <c r="DT8" s="31"/>
      <c r="DU8" s="31"/>
      <c r="DV8" s="31"/>
      <c r="DW8" s="31"/>
      <c r="DX8" s="31"/>
      <c r="DY8" s="31"/>
      <c r="DZ8" s="91"/>
      <c r="EA8" s="76"/>
    </row>
    <row r="9" spans="1:155" s="59" customFormat="1" ht="25.9" customHeight="1" x14ac:dyDescent="0.25">
      <c r="A9" s="90">
        <f>COUNTA(Q9:AX9)</f>
        <v>0</v>
      </c>
      <c r="B9" s="1">
        <f>COUNTA(AY9:BW9)</f>
        <v>0</v>
      </c>
      <c r="C9" s="1">
        <f>COUNTA(BX9:CS9)</f>
        <v>0</v>
      </c>
      <c r="D9" s="1">
        <f>COUNTA(CT9:DZ9)</f>
        <v>4</v>
      </c>
      <c r="E9" s="37" t="s">
        <v>95</v>
      </c>
      <c r="F9" s="38" t="s">
        <v>96</v>
      </c>
      <c r="G9" s="40" t="s">
        <v>90</v>
      </c>
      <c r="H9" s="95" t="s">
        <v>97</v>
      </c>
      <c r="I9" s="99"/>
      <c r="J9" s="274" t="s">
        <v>84</v>
      </c>
      <c r="K9" s="2"/>
      <c r="L9" s="97" t="s">
        <v>84</v>
      </c>
      <c r="M9" s="67" t="s">
        <v>98</v>
      </c>
      <c r="N9" s="261" t="s">
        <v>86</v>
      </c>
      <c r="O9" s="101" t="s">
        <v>86</v>
      </c>
      <c r="P9" s="49"/>
      <c r="Q9" s="30"/>
      <c r="R9" s="31"/>
      <c r="S9" s="31"/>
      <c r="T9" s="31"/>
      <c r="U9" s="31"/>
      <c r="V9" s="31"/>
      <c r="W9" s="31"/>
      <c r="X9" s="31"/>
      <c r="Y9" s="31"/>
      <c r="Z9" s="31"/>
      <c r="AA9" s="31"/>
      <c r="AB9" s="31"/>
      <c r="AC9" s="31"/>
      <c r="AD9" s="31"/>
      <c r="AE9" s="31"/>
      <c r="AF9" s="31"/>
      <c r="AG9" s="31"/>
      <c r="AH9" s="31"/>
      <c r="AI9" s="71"/>
      <c r="AJ9" s="31"/>
      <c r="AK9" s="31"/>
      <c r="AL9" s="31"/>
      <c r="AM9" s="31"/>
      <c r="AN9" s="31"/>
      <c r="AO9" s="31"/>
      <c r="AP9" s="31"/>
      <c r="AQ9" s="31"/>
      <c r="AR9" s="31"/>
      <c r="AS9" s="31"/>
      <c r="AT9" s="31"/>
      <c r="AU9" s="31"/>
      <c r="AV9" s="31"/>
      <c r="AW9" s="31"/>
      <c r="AX9" s="31"/>
      <c r="AY9" s="31"/>
      <c r="AZ9" s="31"/>
      <c r="BA9" s="31"/>
      <c r="BB9" s="31"/>
      <c r="BC9" s="31"/>
      <c r="BD9" s="31"/>
      <c r="BE9" s="31"/>
      <c r="BF9" s="71"/>
      <c r="BG9" s="31"/>
      <c r="BH9" s="31"/>
      <c r="BI9" s="31"/>
      <c r="BJ9" s="31"/>
      <c r="BK9" s="31"/>
      <c r="BL9" s="31"/>
      <c r="BM9" s="71"/>
      <c r="BN9" s="31"/>
      <c r="BO9" s="32"/>
      <c r="BP9" s="32"/>
      <c r="BQ9" s="32"/>
      <c r="BR9" s="32"/>
      <c r="BS9" s="32"/>
      <c r="BT9" s="32"/>
      <c r="BU9" s="32"/>
      <c r="BV9" s="32"/>
      <c r="BW9" s="32"/>
      <c r="BX9" s="31"/>
      <c r="BY9" s="31"/>
      <c r="BZ9" s="31"/>
      <c r="CA9" s="31"/>
      <c r="CB9" s="31"/>
      <c r="CC9" s="31"/>
      <c r="CD9" s="31"/>
      <c r="CE9" s="31"/>
      <c r="CF9" s="31"/>
      <c r="CG9" s="31"/>
      <c r="CH9" s="31"/>
      <c r="CI9" s="31"/>
      <c r="CJ9" s="31"/>
      <c r="CK9" s="31"/>
      <c r="CL9" s="71"/>
      <c r="CM9" s="31"/>
      <c r="CN9" s="31"/>
      <c r="CO9" s="31"/>
      <c r="CP9" s="31"/>
      <c r="CQ9" s="31"/>
      <c r="CR9" s="31"/>
      <c r="CS9" s="31"/>
      <c r="CT9" s="31"/>
      <c r="CU9" s="31"/>
      <c r="CV9" s="31"/>
      <c r="CW9" s="31" t="s">
        <v>84</v>
      </c>
      <c r="CX9" s="31" t="s">
        <v>84</v>
      </c>
      <c r="CY9" s="31"/>
      <c r="CZ9" s="31"/>
      <c r="DA9" s="31"/>
      <c r="DB9" s="71"/>
      <c r="DC9" s="31"/>
      <c r="DD9" s="31"/>
      <c r="DE9" s="31"/>
      <c r="DF9" s="31"/>
      <c r="DG9" s="31" t="s">
        <v>84</v>
      </c>
      <c r="DH9" s="31"/>
      <c r="DI9" s="31"/>
      <c r="DJ9" s="31"/>
      <c r="DK9" s="31"/>
      <c r="DL9" s="31"/>
      <c r="DM9" s="31"/>
      <c r="DN9" s="31"/>
      <c r="DO9" s="71"/>
      <c r="DP9" s="31"/>
      <c r="DQ9" s="31"/>
      <c r="DR9" s="31"/>
      <c r="DS9" s="31"/>
      <c r="DT9" s="31"/>
      <c r="DU9" s="31"/>
      <c r="DV9" s="31"/>
      <c r="DW9" s="31"/>
      <c r="DX9" s="31"/>
      <c r="DY9" s="31"/>
      <c r="DZ9" s="91" t="s">
        <v>84</v>
      </c>
      <c r="EA9" s="76"/>
    </row>
    <row r="10" spans="1:155" s="59" customFormat="1" ht="25.9" customHeight="1" x14ac:dyDescent="0.25">
      <c r="A10" s="90">
        <f>COUNTA(Q10:AX10)</f>
        <v>2</v>
      </c>
      <c r="B10" s="1">
        <f>COUNTA(AY10:BW10)</f>
        <v>5</v>
      </c>
      <c r="C10" s="1">
        <f>COUNTA(BX10:CS10)</f>
        <v>2</v>
      </c>
      <c r="D10" s="1">
        <f>COUNTA(CT10:DZ10)</f>
        <v>6</v>
      </c>
      <c r="E10" s="37" t="s">
        <v>99</v>
      </c>
      <c r="F10" s="38" t="s">
        <v>100</v>
      </c>
      <c r="G10" s="41" t="s">
        <v>101</v>
      </c>
      <c r="H10" s="95" t="s">
        <v>102</v>
      </c>
      <c r="I10" s="99"/>
      <c r="J10" s="274" t="s">
        <v>84</v>
      </c>
      <c r="K10" s="5" t="s">
        <v>84</v>
      </c>
      <c r="L10" s="98"/>
      <c r="M10" s="68"/>
      <c r="N10" s="261"/>
      <c r="O10" s="101"/>
      <c r="P10" s="49"/>
      <c r="Q10" s="30"/>
      <c r="R10" s="31"/>
      <c r="S10" s="31" t="s">
        <v>84</v>
      </c>
      <c r="T10" s="31"/>
      <c r="U10" s="31"/>
      <c r="V10" s="31" t="s">
        <v>84</v>
      </c>
      <c r="W10" s="31"/>
      <c r="X10" s="31"/>
      <c r="Y10" s="31"/>
      <c r="Z10" s="31"/>
      <c r="AA10" s="31"/>
      <c r="AB10" s="31"/>
      <c r="AC10" s="31"/>
      <c r="AD10" s="31"/>
      <c r="AE10" s="31"/>
      <c r="AF10" s="31"/>
      <c r="AG10" s="31"/>
      <c r="AH10" s="31"/>
      <c r="AI10" s="71"/>
      <c r="AJ10" s="31"/>
      <c r="AK10" s="31"/>
      <c r="AL10" s="31"/>
      <c r="AM10" s="31"/>
      <c r="AN10" s="31"/>
      <c r="AO10" s="31"/>
      <c r="AP10" s="31"/>
      <c r="AQ10" s="31"/>
      <c r="AR10" s="31"/>
      <c r="AS10" s="31"/>
      <c r="AT10" s="31"/>
      <c r="AU10" s="31"/>
      <c r="AV10" s="31"/>
      <c r="AW10" s="31"/>
      <c r="AX10" s="31"/>
      <c r="AY10" s="31"/>
      <c r="AZ10" s="31" t="s">
        <v>84</v>
      </c>
      <c r="BA10" s="31" t="s">
        <v>84</v>
      </c>
      <c r="BB10" s="31" t="s">
        <v>84</v>
      </c>
      <c r="BC10" s="31"/>
      <c r="BD10" s="31"/>
      <c r="BE10" s="31" t="s">
        <v>84</v>
      </c>
      <c r="BF10" s="71" t="s">
        <v>84</v>
      </c>
      <c r="BG10" s="31"/>
      <c r="BH10" s="31"/>
      <c r="BI10" s="31"/>
      <c r="BJ10" s="31"/>
      <c r="BK10" s="31"/>
      <c r="BL10" s="31"/>
      <c r="BM10" s="71"/>
      <c r="BN10" s="31"/>
      <c r="BO10" s="32"/>
      <c r="BP10" s="32"/>
      <c r="BQ10" s="32"/>
      <c r="BR10" s="32"/>
      <c r="BS10" s="32"/>
      <c r="BT10" s="32"/>
      <c r="BU10" s="32"/>
      <c r="BV10" s="32"/>
      <c r="BW10" s="32"/>
      <c r="BX10" s="31"/>
      <c r="BY10" s="31" t="s">
        <v>84</v>
      </c>
      <c r="BZ10" s="31"/>
      <c r="CA10" s="31"/>
      <c r="CB10" s="31"/>
      <c r="CC10" s="31"/>
      <c r="CD10" s="31"/>
      <c r="CE10" s="31"/>
      <c r="CF10" s="31"/>
      <c r="CG10" s="31"/>
      <c r="CH10" s="31"/>
      <c r="CI10" s="31"/>
      <c r="CJ10" s="31"/>
      <c r="CK10" s="31" t="s">
        <v>84</v>
      </c>
      <c r="CL10" s="71"/>
      <c r="CM10" s="31"/>
      <c r="CN10" s="31"/>
      <c r="CO10" s="31"/>
      <c r="CP10" s="31"/>
      <c r="CQ10" s="31"/>
      <c r="CR10" s="31"/>
      <c r="CS10" s="31"/>
      <c r="CT10" s="31"/>
      <c r="CU10" s="31" t="s">
        <v>84</v>
      </c>
      <c r="CV10" s="31"/>
      <c r="CW10" s="31"/>
      <c r="CX10" s="31"/>
      <c r="CY10" s="31" t="s">
        <v>84</v>
      </c>
      <c r="CZ10" s="31"/>
      <c r="DA10" s="31" t="s">
        <v>84</v>
      </c>
      <c r="DB10" s="71" t="s">
        <v>84</v>
      </c>
      <c r="DC10" s="31"/>
      <c r="DD10" s="31"/>
      <c r="DE10" s="31"/>
      <c r="DF10" s="31"/>
      <c r="DG10" s="31"/>
      <c r="DH10" s="31"/>
      <c r="DI10" s="31"/>
      <c r="DJ10" s="31" t="s">
        <v>84</v>
      </c>
      <c r="DK10" s="31"/>
      <c r="DL10" s="31"/>
      <c r="DM10" s="31"/>
      <c r="DN10" s="31" t="s">
        <v>84</v>
      </c>
      <c r="DO10" s="71"/>
      <c r="DP10" s="31"/>
      <c r="DQ10" s="31"/>
      <c r="DR10" s="31"/>
      <c r="DS10" s="31"/>
      <c r="DT10" s="31"/>
      <c r="DU10" s="31"/>
      <c r="DV10" s="31"/>
      <c r="DW10" s="31"/>
      <c r="DX10" s="31"/>
      <c r="DY10" s="31"/>
      <c r="DZ10" s="91"/>
      <c r="EA10" s="76"/>
    </row>
    <row r="11" spans="1:155" s="59" customFormat="1" ht="25.9" customHeight="1" x14ac:dyDescent="0.25">
      <c r="A11" s="90">
        <f>COUNTA(Q11:AX11)</f>
        <v>0</v>
      </c>
      <c r="B11" s="1">
        <f>COUNTA(AY11:BW11)</f>
        <v>0</v>
      </c>
      <c r="C11" s="1">
        <f>COUNTA(BX11:CS11)</f>
        <v>0</v>
      </c>
      <c r="D11" s="1">
        <f>COUNTA(CT11:DZ11)</f>
        <v>3</v>
      </c>
      <c r="E11" s="37" t="s">
        <v>103</v>
      </c>
      <c r="F11" s="38" t="s">
        <v>104</v>
      </c>
      <c r="G11" s="40" t="s">
        <v>90</v>
      </c>
      <c r="H11" s="95" t="s">
        <v>97</v>
      </c>
      <c r="I11" s="99"/>
      <c r="J11" s="274" t="s">
        <v>84</v>
      </c>
      <c r="K11" s="2"/>
      <c r="L11" s="97" t="s">
        <v>84</v>
      </c>
      <c r="M11" s="67" t="s">
        <v>98</v>
      </c>
      <c r="N11" s="261" t="s">
        <v>86</v>
      </c>
      <c r="O11" s="101" t="s">
        <v>86</v>
      </c>
      <c r="P11" s="49"/>
      <c r="Q11" s="30"/>
      <c r="R11" s="31"/>
      <c r="S11" s="31"/>
      <c r="T11" s="31"/>
      <c r="U11" s="31"/>
      <c r="V11" s="31"/>
      <c r="W11" s="31"/>
      <c r="X11" s="31"/>
      <c r="Y11" s="31"/>
      <c r="Z11" s="31"/>
      <c r="AA11" s="31"/>
      <c r="AB11" s="31"/>
      <c r="AC11" s="31"/>
      <c r="AD11" s="31"/>
      <c r="AE11" s="31"/>
      <c r="AF11" s="31"/>
      <c r="AG11" s="31"/>
      <c r="AH11" s="31"/>
      <c r="AI11" s="71"/>
      <c r="AJ11" s="31"/>
      <c r="AK11" s="31"/>
      <c r="AL11" s="31"/>
      <c r="AM11" s="31"/>
      <c r="AN11" s="31"/>
      <c r="AO11" s="31"/>
      <c r="AP11" s="31"/>
      <c r="AQ11" s="31"/>
      <c r="AR11" s="31"/>
      <c r="AS11" s="31"/>
      <c r="AT11" s="31"/>
      <c r="AU11" s="31"/>
      <c r="AV11" s="31"/>
      <c r="AW11" s="31"/>
      <c r="AX11" s="31"/>
      <c r="AY11" s="31"/>
      <c r="AZ11" s="31"/>
      <c r="BA11" s="31"/>
      <c r="BB11" s="31"/>
      <c r="BC11" s="31"/>
      <c r="BD11" s="31"/>
      <c r="BE11" s="31"/>
      <c r="BF11" s="71"/>
      <c r="BG11" s="31"/>
      <c r="BH11" s="31"/>
      <c r="BI11" s="31"/>
      <c r="BJ11" s="31"/>
      <c r="BK11" s="31"/>
      <c r="BL11" s="31"/>
      <c r="BM11" s="71"/>
      <c r="BN11" s="31"/>
      <c r="BO11" s="32"/>
      <c r="BP11" s="32"/>
      <c r="BQ11" s="32"/>
      <c r="BR11" s="32"/>
      <c r="BS11" s="32"/>
      <c r="BT11" s="32"/>
      <c r="BU11" s="32"/>
      <c r="BV11" s="32"/>
      <c r="BW11" s="32"/>
      <c r="BX11" s="31"/>
      <c r="BY11" s="31"/>
      <c r="BZ11" s="31"/>
      <c r="CA11" s="31"/>
      <c r="CB11" s="31"/>
      <c r="CC11" s="31"/>
      <c r="CD11" s="31"/>
      <c r="CE11" s="31"/>
      <c r="CF11" s="31"/>
      <c r="CG11" s="31"/>
      <c r="CH11" s="31"/>
      <c r="CI11" s="31"/>
      <c r="CJ11" s="31"/>
      <c r="CK11" s="31"/>
      <c r="CL11" s="71"/>
      <c r="CM11" s="31"/>
      <c r="CN11" s="31"/>
      <c r="CO11" s="31"/>
      <c r="CP11" s="31"/>
      <c r="CQ11" s="31"/>
      <c r="CR11" s="31"/>
      <c r="CS11" s="31"/>
      <c r="CT11" s="31"/>
      <c r="CU11" s="31"/>
      <c r="CV11" s="31"/>
      <c r="CW11" s="31" t="s">
        <v>84</v>
      </c>
      <c r="CX11" s="31" t="s">
        <v>84</v>
      </c>
      <c r="CY11" s="31"/>
      <c r="CZ11" s="31"/>
      <c r="DA11" s="31"/>
      <c r="DB11" s="71"/>
      <c r="DC11" s="31"/>
      <c r="DD11" s="31"/>
      <c r="DE11" s="31"/>
      <c r="DF11" s="31"/>
      <c r="DG11" s="31"/>
      <c r="DH11" s="31"/>
      <c r="DI11" s="31"/>
      <c r="DJ11" s="31"/>
      <c r="DK11" s="31"/>
      <c r="DL11" s="31"/>
      <c r="DM11" s="31"/>
      <c r="DN11" s="31"/>
      <c r="DO11" s="71"/>
      <c r="DP11" s="31"/>
      <c r="DQ11" s="31"/>
      <c r="DR11" s="31"/>
      <c r="DS11" s="31"/>
      <c r="DT11" s="31"/>
      <c r="DU11" s="31"/>
      <c r="DV11" s="31"/>
      <c r="DW11" s="31"/>
      <c r="DX11" s="31"/>
      <c r="DY11" s="31"/>
      <c r="DZ11" s="91" t="s">
        <v>84</v>
      </c>
      <c r="EA11" s="76"/>
    </row>
    <row r="12" spans="1:155" s="59" customFormat="1" ht="25.9" customHeight="1" x14ac:dyDescent="0.25">
      <c r="A12" s="90">
        <f>COUNTA(Q12:AX12)</f>
        <v>0</v>
      </c>
      <c r="B12" s="1">
        <f>COUNTA(AY12:BW12)</f>
        <v>5</v>
      </c>
      <c r="C12" s="1">
        <f>COUNTA(BX12:CS12)</f>
        <v>2</v>
      </c>
      <c r="D12" s="1">
        <f>COUNTA(CT12:DZ12)</f>
        <v>8</v>
      </c>
      <c r="E12" s="37" t="s">
        <v>105</v>
      </c>
      <c r="F12" s="38" t="s">
        <v>106</v>
      </c>
      <c r="G12" s="40" t="s">
        <v>90</v>
      </c>
      <c r="H12" s="95" t="s">
        <v>107</v>
      </c>
      <c r="I12" s="99"/>
      <c r="J12" s="274" t="s">
        <v>84</v>
      </c>
      <c r="K12" s="5" t="s">
        <v>84</v>
      </c>
      <c r="L12" s="97" t="s">
        <v>84</v>
      </c>
      <c r="M12" s="67" t="s">
        <v>98</v>
      </c>
      <c r="N12" s="261"/>
      <c r="O12" s="101"/>
      <c r="P12" s="49"/>
      <c r="Q12" s="30"/>
      <c r="R12" s="31"/>
      <c r="S12" s="31"/>
      <c r="T12" s="31"/>
      <c r="U12" s="31"/>
      <c r="V12" s="31"/>
      <c r="W12" s="31"/>
      <c r="X12" s="31"/>
      <c r="Y12" s="31"/>
      <c r="Z12" s="31"/>
      <c r="AA12" s="31"/>
      <c r="AB12" s="31"/>
      <c r="AC12" s="31"/>
      <c r="AD12" s="31"/>
      <c r="AE12" s="31"/>
      <c r="AF12" s="31"/>
      <c r="AG12" s="31"/>
      <c r="AH12" s="31"/>
      <c r="AI12" s="71"/>
      <c r="AJ12" s="31"/>
      <c r="AK12" s="31"/>
      <c r="AL12" s="31"/>
      <c r="AM12" s="31"/>
      <c r="AN12" s="31"/>
      <c r="AO12" s="31"/>
      <c r="AP12" s="31"/>
      <c r="AQ12" s="31"/>
      <c r="AR12" s="31"/>
      <c r="AS12" s="31"/>
      <c r="AT12" s="31"/>
      <c r="AU12" s="31"/>
      <c r="AV12" s="31"/>
      <c r="AW12" s="31"/>
      <c r="AX12" s="31"/>
      <c r="AY12" s="31"/>
      <c r="AZ12" s="31"/>
      <c r="BA12" s="31"/>
      <c r="BB12" s="31"/>
      <c r="BC12" s="31"/>
      <c r="BD12" s="31" t="s">
        <v>84</v>
      </c>
      <c r="BE12" s="31"/>
      <c r="BF12" s="71" t="s">
        <v>87</v>
      </c>
      <c r="BG12" s="31"/>
      <c r="BH12" s="31"/>
      <c r="BI12" s="31"/>
      <c r="BJ12" s="31"/>
      <c r="BK12" s="31" t="s">
        <v>84</v>
      </c>
      <c r="BL12" s="31"/>
      <c r="BM12" s="71" t="s">
        <v>84</v>
      </c>
      <c r="BN12" s="31" t="s">
        <v>84</v>
      </c>
      <c r="BO12" s="32"/>
      <c r="BP12" s="32"/>
      <c r="BQ12" s="32"/>
      <c r="BR12" s="32"/>
      <c r="BS12" s="32"/>
      <c r="BT12" s="32"/>
      <c r="BU12" s="32"/>
      <c r="BV12" s="32"/>
      <c r="BW12" s="32"/>
      <c r="BX12" s="31"/>
      <c r="BY12" s="31"/>
      <c r="BZ12" s="31"/>
      <c r="CA12" s="31"/>
      <c r="CB12" s="31"/>
      <c r="CC12" s="31"/>
      <c r="CD12" s="31"/>
      <c r="CE12" s="31"/>
      <c r="CF12" s="31"/>
      <c r="CG12" s="31"/>
      <c r="CH12" s="31"/>
      <c r="CI12" s="31"/>
      <c r="CJ12" s="31"/>
      <c r="CK12" s="31" t="s">
        <v>84</v>
      </c>
      <c r="CL12" s="71" t="s">
        <v>84</v>
      </c>
      <c r="CM12" s="31"/>
      <c r="CN12" s="31"/>
      <c r="CO12" s="31"/>
      <c r="CP12" s="31"/>
      <c r="CQ12" s="31"/>
      <c r="CR12" s="31"/>
      <c r="CS12" s="31"/>
      <c r="CT12" s="31"/>
      <c r="CU12" s="31" t="s">
        <v>87</v>
      </c>
      <c r="CV12" s="31"/>
      <c r="CW12" s="31"/>
      <c r="CX12" s="31"/>
      <c r="CY12" s="31"/>
      <c r="CZ12" s="31" t="s">
        <v>84</v>
      </c>
      <c r="DA12" s="31"/>
      <c r="DB12" s="71" t="s">
        <v>87</v>
      </c>
      <c r="DC12" s="31"/>
      <c r="DD12" s="31"/>
      <c r="DE12" s="31"/>
      <c r="DF12" s="31"/>
      <c r="DG12" s="31"/>
      <c r="DH12" s="31"/>
      <c r="DI12" s="31"/>
      <c r="DJ12" s="31"/>
      <c r="DK12" s="31"/>
      <c r="DL12" s="31" t="s">
        <v>84</v>
      </c>
      <c r="DM12" s="31"/>
      <c r="DN12" s="31" t="s">
        <v>84</v>
      </c>
      <c r="DO12" s="71" t="s">
        <v>84</v>
      </c>
      <c r="DP12" s="31" t="s">
        <v>84</v>
      </c>
      <c r="DQ12" s="31" t="s">
        <v>84</v>
      </c>
      <c r="DR12" s="31"/>
      <c r="DS12" s="31"/>
      <c r="DT12" s="31"/>
      <c r="DU12" s="31"/>
      <c r="DV12" s="31"/>
      <c r="DW12" s="31"/>
      <c r="DX12" s="31"/>
      <c r="DY12" s="31"/>
      <c r="DZ12" s="91"/>
      <c r="EA12" s="73"/>
      <c r="EB12" s="46"/>
      <c r="EC12" s="46"/>
      <c r="ED12" s="46"/>
      <c r="EE12" s="46"/>
      <c r="EF12" s="46"/>
      <c r="EG12" s="46"/>
      <c r="EH12" s="46"/>
      <c r="EI12" s="46"/>
      <c r="EJ12" s="46"/>
      <c r="EK12" s="46"/>
      <c r="EL12" s="46"/>
      <c r="EM12" s="46"/>
      <c r="EN12" s="46"/>
      <c r="EO12" s="46"/>
      <c r="EP12" s="46"/>
      <c r="EQ12" s="46"/>
      <c r="ER12" s="46"/>
      <c r="ES12" s="46"/>
      <c r="ET12" s="46"/>
      <c r="EU12" s="46"/>
      <c r="EV12" s="46"/>
      <c r="EW12" s="46"/>
      <c r="EX12" s="46"/>
      <c r="EY12" s="46"/>
    </row>
    <row r="13" spans="1:155" s="59" customFormat="1" ht="25.9" customHeight="1" x14ac:dyDescent="0.25">
      <c r="A13" s="90">
        <f>COUNTA(Q13:AX13)</f>
        <v>0</v>
      </c>
      <c r="B13" s="1">
        <f>COUNTA(AY13:BW13)</f>
        <v>0</v>
      </c>
      <c r="C13" s="1">
        <f>COUNTA(BX13:CS13)</f>
        <v>0</v>
      </c>
      <c r="D13" s="1">
        <f>COUNTA(CT13:DZ13)</f>
        <v>7</v>
      </c>
      <c r="E13" s="37" t="s">
        <v>108</v>
      </c>
      <c r="F13" s="38" t="s">
        <v>109</v>
      </c>
      <c r="G13" s="41" t="s">
        <v>101</v>
      </c>
      <c r="H13" s="95" t="s">
        <v>110</v>
      </c>
      <c r="I13" s="99"/>
      <c r="J13" s="274" t="s">
        <v>84</v>
      </c>
      <c r="K13" s="5" t="s">
        <v>84</v>
      </c>
      <c r="L13" s="97" t="s">
        <v>84</v>
      </c>
      <c r="M13" s="67" t="s">
        <v>98</v>
      </c>
      <c r="N13" s="100" t="s">
        <v>111</v>
      </c>
      <c r="O13" s="101" t="s">
        <v>112</v>
      </c>
      <c r="P13" s="49"/>
      <c r="Q13" s="30"/>
      <c r="R13" s="31"/>
      <c r="S13" s="31"/>
      <c r="T13" s="31"/>
      <c r="U13" s="31"/>
      <c r="V13" s="31"/>
      <c r="W13" s="31"/>
      <c r="X13" s="31"/>
      <c r="Y13" s="31"/>
      <c r="Z13" s="31"/>
      <c r="AA13" s="31"/>
      <c r="AB13" s="31"/>
      <c r="AC13" s="31"/>
      <c r="AD13" s="31"/>
      <c r="AE13" s="31"/>
      <c r="AF13" s="31"/>
      <c r="AG13" s="31"/>
      <c r="AH13" s="31"/>
      <c r="AI13" s="71"/>
      <c r="AJ13" s="31"/>
      <c r="AK13" s="31"/>
      <c r="AL13" s="31"/>
      <c r="AM13" s="31"/>
      <c r="AN13" s="31"/>
      <c r="AO13" s="31"/>
      <c r="AP13" s="31"/>
      <c r="AQ13" s="31"/>
      <c r="AR13" s="31"/>
      <c r="AS13" s="31"/>
      <c r="AT13" s="31"/>
      <c r="AU13" s="31"/>
      <c r="AV13" s="31"/>
      <c r="AW13" s="31"/>
      <c r="AX13" s="31"/>
      <c r="AY13" s="31"/>
      <c r="AZ13" s="31"/>
      <c r="BA13" s="31"/>
      <c r="BB13" s="31"/>
      <c r="BC13" s="31"/>
      <c r="BD13" s="31"/>
      <c r="BE13" s="31"/>
      <c r="BF13" s="71"/>
      <c r="BG13" s="31"/>
      <c r="BH13" s="31"/>
      <c r="BI13" s="31"/>
      <c r="BJ13" s="31"/>
      <c r="BK13" s="31"/>
      <c r="BL13" s="31"/>
      <c r="BM13" s="71"/>
      <c r="BN13" s="31"/>
      <c r="BO13" s="32"/>
      <c r="BP13" s="32"/>
      <c r="BQ13" s="32"/>
      <c r="BR13" s="32"/>
      <c r="BS13" s="32"/>
      <c r="BT13" s="32"/>
      <c r="BU13" s="32"/>
      <c r="BV13" s="32"/>
      <c r="BW13" s="32"/>
      <c r="BX13" s="31"/>
      <c r="BY13" s="31"/>
      <c r="BZ13" s="31"/>
      <c r="CA13" s="31"/>
      <c r="CB13" s="31"/>
      <c r="CC13" s="31"/>
      <c r="CD13" s="31"/>
      <c r="CE13" s="31"/>
      <c r="CF13" s="31"/>
      <c r="CG13" s="31"/>
      <c r="CH13" s="31"/>
      <c r="CI13" s="31"/>
      <c r="CJ13" s="31"/>
      <c r="CK13" s="31"/>
      <c r="CL13" s="71"/>
      <c r="CM13" s="31"/>
      <c r="CN13" s="31"/>
      <c r="CO13" s="31"/>
      <c r="CP13" s="31"/>
      <c r="CQ13" s="31"/>
      <c r="CR13" s="31"/>
      <c r="CS13" s="31"/>
      <c r="CT13" s="31"/>
      <c r="CU13" s="31" t="s">
        <v>84</v>
      </c>
      <c r="CV13" s="31"/>
      <c r="CW13" s="31"/>
      <c r="CX13" s="31"/>
      <c r="CY13" s="31"/>
      <c r="CZ13" s="31"/>
      <c r="DA13" s="31" t="s">
        <v>87</v>
      </c>
      <c r="DB13" s="71"/>
      <c r="DC13" s="31" t="s">
        <v>84</v>
      </c>
      <c r="DD13" s="31" t="s">
        <v>84</v>
      </c>
      <c r="DE13" s="31" t="s">
        <v>84</v>
      </c>
      <c r="DF13" s="31"/>
      <c r="DG13" s="31"/>
      <c r="DH13" s="31"/>
      <c r="DI13" s="31"/>
      <c r="DJ13" s="31"/>
      <c r="DK13" s="31" t="s">
        <v>87</v>
      </c>
      <c r="DL13" s="31"/>
      <c r="DM13" s="31"/>
      <c r="DN13" s="31" t="s">
        <v>84</v>
      </c>
      <c r="DO13" s="71"/>
      <c r="DP13" s="31"/>
      <c r="DQ13" s="31"/>
      <c r="DR13" s="31"/>
      <c r="DS13" s="31"/>
      <c r="DT13" s="31"/>
      <c r="DU13" s="31"/>
      <c r="DV13" s="31"/>
      <c r="DW13" s="31"/>
      <c r="DX13" s="31"/>
      <c r="DY13" s="31"/>
      <c r="DZ13" s="91"/>
      <c r="EA13" s="76"/>
    </row>
    <row r="14" spans="1:155" s="59" customFormat="1" ht="25.9" customHeight="1" x14ac:dyDescent="0.25">
      <c r="A14" s="90">
        <f>COUNTA(Q14:AX14)</f>
        <v>13</v>
      </c>
      <c r="B14" s="1">
        <f>COUNTA(AY14:BW14)</f>
        <v>8</v>
      </c>
      <c r="C14" s="1">
        <f>COUNTA(BX14:CS14)</f>
        <v>3</v>
      </c>
      <c r="D14" s="1">
        <f>COUNTA(CT14:DZ14)</f>
        <v>10</v>
      </c>
      <c r="E14" s="37" t="s">
        <v>113</v>
      </c>
      <c r="F14" s="38" t="s">
        <v>114</v>
      </c>
      <c r="G14" s="41" t="s">
        <v>101</v>
      </c>
      <c r="H14" s="95" t="s">
        <v>110</v>
      </c>
      <c r="I14" s="99"/>
      <c r="J14" s="274" t="s">
        <v>84</v>
      </c>
      <c r="K14" s="5" t="s">
        <v>84</v>
      </c>
      <c r="L14" s="97" t="s">
        <v>84</v>
      </c>
      <c r="M14" s="67" t="s">
        <v>115</v>
      </c>
      <c r="N14" s="261"/>
      <c r="O14" s="101" t="s">
        <v>94</v>
      </c>
      <c r="P14" s="49"/>
      <c r="Q14" s="30" t="s">
        <v>84</v>
      </c>
      <c r="R14" s="31" t="s">
        <v>84</v>
      </c>
      <c r="S14" s="31" t="s">
        <v>84</v>
      </c>
      <c r="T14" s="31" t="s">
        <v>84</v>
      </c>
      <c r="U14" s="31" t="s">
        <v>84</v>
      </c>
      <c r="V14" s="31" t="s">
        <v>84</v>
      </c>
      <c r="W14" s="31"/>
      <c r="X14" s="31" t="s">
        <v>84</v>
      </c>
      <c r="Y14" s="31" t="s">
        <v>84</v>
      </c>
      <c r="Z14" s="31"/>
      <c r="AA14" s="31"/>
      <c r="AB14" s="31" t="s">
        <v>84</v>
      </c>
      <c r="AC14" s="31" t="s">
        <v>84</v>
      </c>
      <c r="AD14" s="31" t="s">
        <v>84</v>
      </c>
      <c r="AE14" s="31"/>
      <c r="AF14" s="31"/>
      <c r="AG14" s="31"/>
      <c r="AH14" s="31"/>
      <c r="AI14" s="71" t="s">
        <v>84</v>
      </c>
      <c r="AJ14" s="31" t="s">
        <v>84</v>
      </c>
      <c r="AK14" s="31"/>
      <c r="AL14" s="31"/>
      <c r="AM14" s="31"/>
      <c r="AN14" s="31"/>
      <c r="AO14" s="31"/>
      <c r="AP14" s="31"/>
      <c r="AQ14" s="31"/>
      <c r="AR14" s="31"/>
      <c r="AS14" s="31"/>
      <c r="AT14" s="31"/>
      <c r="AU14" s="31"/>
      <c r="AV14" s="31"/>
      <c r="AW14" s="31"/>
      <c r="AX14" s="31"/>
      <c r="AY14" s="31" t="s">
        <v>84</v>
      </c>
      <c r="AZ14" s="31" t="s">
        <v>84</v>
      </c>
      <c r="BA14" s="31" t="s">
        <v>84</v>
      </c>
      <c r="BB14" s="31" t="s">
        <v>84</v>
      </c>
      <c r="BC14" s="31"/>
      <c r="BD14" s="31" t="s">
        <v>84</v>
      </c>
      <c r="BE14" s="31" t="s">
        <v>84</v>
      </c>
      <c r="BF14" s="71" t="s">
        <v>84</v>
      </c>
      <c r="BG14" s="31"/>
      <c r="BH14" s="31"/>
      <c r="BI14" s="31"/>
      <c r="BJ14" s="31"/>
      <c r="BK14" s="31"/>
      <c r="BL14" s="31"/>
      <c r="BM14" s="71"/>
      <c r="BN14" s="31" t="s">
        <v>84</v>
      </c>
      <c r="BO14" s="32"/>
      <c r="BP14" s="32"/>
      <c r="BQ14" s="32"/>
      <c r="BR14" s="32"/>
      <c r="BS14" s="32"/>
      <c r="BT14" s="32"/>
      <c r="BU14" s="32"/>
      <c r="BV14" s="32"/>
      <c r="BW14" s="32"/>
      <c r="BX14" s="31"/>
      <c r="BY14" s="31" t="s">
        <v>84</v>
      </c>
      <c r="BZ14" s="31"/>
      <c r="CA14" s="31"/>
      <c r="CB14" s="31"/>
      <c r="CC14" s="31"/>
      <c r="CD14" s="31"/>
      <c r="CE14" s="31"/>
      <c r="CF14" s="31"/>
      <c r="CG14" s="31"/>
      <c r="CH14" s="31"/>
      <c r="CI14" s="31"/>
      <c r="CJ14" s="31"/>
      <c r="CK14" s="31" t="s">
        <v>84</v>
      </c>
      <c r="CL14" s="71" t="s">
        <v>84</v>
      </c>
      <c r="CM14" s="31"/>
      <c r="CN14" s="31"/>
      <c r="CO14" s="31"/>
      <c r="CP14" s="31"/>
      <c r="CQ14" s="31"/>
      <c r="CR14" s="31"/>
      <c r="CS14" s="31"/>
      <c r="CT14" s="31"/>
      <c r="CU14" s="31" t="s">
        <v>84</v>
      </c>
      <c r="CV14" s="31"/>
      <c r="CW14" s="31"/>
      <c r="CX14" s="31"/>
      <c r="CY14" s="31"/>
      <c r="CZ14" s="31" t="s">
        <v>84</v>
      </c>
      <c r="DA14" s="31" t="s">
        <v>84</v>
      </c>
      <c r="DB14" s="71" t="s">
        <v>84</v>
      </c>
      <c r="DC14" s="31"/>
      <c r="DD14" s="31"/>
      <c r="DE14" s="31"/>
      <c r="DF14" s="31"/>
      <c r="DG14" s="31"/>
      <c r="DH14" s="31"/>
      <c r="DI14" s="31"/>
      <c r="DJ14" s="31" t="s">
        <v>84</v>
      </c>
      <c r="DK14" s="31" t="s">
        <v>84</v>
      </c>
      <c r="DL14" s="31"/>
      <c r="DM14" s="31"/>
      <c r="DN14" s="31" t="s">
        <v>84</v>
      </c>
      <c r="DO14" s="71" t="s">
        <v>84</v>
      </c>
      <c r="DP14" s="31" t="s">
        <v>84</v>
      </c>
      <c r="DQ14" s="31" t="s">
        <v>84</v>
      </c>
      <c r="DR14" s="31"/>
      <c r="DS14" s="31"/>
      <c r="DT14" s="31"/>
      <c r="DU14" s="31"/>
      <c r="DV14" s="31"/>
      <c r="DW14" s="31"/>
      <c r="DX14" s="31"/>
      <c r="DY14" s="31"/>
      <c r="DZ14" s="91"/>
      <c r="EA14" s="73"/>
      <c r="EB14" s="46"/>
      <c r="EC14" s="46"/>
      <c r="ED14" s="46"/>
      <c r="EE14" s="46"/>
      <c r="EF14" s="46"/>
      <c r="EG14" s="46"/>
      <c r="EH14" s="46"/>
      <c r="EI14" s="46"/>
      <c r="EJ14" s="46"/>
      <c r="EK14" s="46"/>
      <c r="EL14" s="46"/>
      <c r="EM14" s="46"/>
      <c r="EN14" s="46"/>
      <c r="EO14" s="46"/>
      <c r="EP14" s="46"/>
      <c r="EQ14" s="46"/>
      <c r="ER14" s="46"/>
      <c r="ES14" s="46"/>
      <c r="ET14" s="46"/>
      <c r="EU14" s="46"/>
      <c r="EV14" s="46"/>
      <c r="EW14" s="46"/>
      <c r="EX14" s="46"/>
      <c r="EY14" s="46"/>
    </row>
    <row r="15" spans="1:155" s="59" customFormat="1" ht="25.9" customHeight="1" x14ac:dyDescent="0.25">
      <c r="A15" s="90">
        <f>COUNTA(Q15:AX15)</f>
        <v>0</v>
      </c>
      <c r="B15" s="1">
        <f>COUNTA(AY15:BW15)</f>
        <v>0</v>
      </c>
      <c r="C15" s="1">
        <f>COUNTA(BX15:CS15)</f>
        <v>3</v>
      </c>
      <c r="D15" s="1">
        <f>COUNTA(CT15:DZ15)</f>
        <v>6</v>
      </c>
      <c r="E15" s="37" t="s">
        <v>116</v>
      </c>
      <c r="F15" s="38" t="s">
        <v>117</v>
      </c>
      <c r="G15" s="40" t="s">
        <v>90</v>
      </c>
      <c r="H15" s="95" t="s">
        <v>107</v>
      </c>
      <c r="I15" s="99"/>
      <c r="J15" s="274" t="s">
        <v>84</v>
      </c>
      <c r="K15" s="5" t="s">
        <v>84</v>
      </c>
      <c r="L15" s="97" t="s">
        <v>84</v>
      </c>
      <c r="M15" s="67" t="s">
        <v>98</v>
      </c>
      <c r="N15" s="261"/>
      <c r="O15" s="101" t="s">
        <v>94</v>
      </c>
      <c r="P15" s="49"/>
      <c r="Q15" s="30"/>
      <c r="R15" s="31"/>
      <c r="S15" s="31"/>
      <c r="T15" s="31"/>
      <c r="U15" s="31"/>
      <c r="V15" s="31"/>
      <c r="W15" s="31"/>
      <c r="X15" s="31"/>
      <c r="Y15" s="31"/>
      <c r="Z15" s="31"/>
      <c r="AA15" s="31"/>
      <c r="AB15" s="31"/>
      <c r="AC15" s="31"/>
      <c r="AD15" s="31"/>
      <c r="AE15" s="31"/>
      <c r="AF15" s="31"/>
      <c r="AG15" s="31"/>
      <c r="AH15" s="31"/>
      <c r="AI15" s="71"/>
      <c r="AJ15" s="31"/>
      <c r="AK15" s="31"/>
      <c r="AL15" s="31"/>
      <c r="AM15" s="31"/>
      <c r="AN15" s="31"/>
      <c r="AO15" s="31"/>
      <c r="AP15" s="31"/>
      <c r="AQ15" s="31"/>
      <c r="AR15" s="31"/>
      <c r="AS15" s="31"/>
      <c r="AT15" s="31"/>
      <c r="AU15" s="31"/>
      <c r="AV15" s="31"/>
      <c r="AW15" s="31"/>
      <c r="AX15" s="31"/>
      <c r="AY15" s="31"/>
      <c r="AZ15" s="31"/>
      <c r="BA15" s="31"/>
      <c r="BB15" s="31"/>
      <c r="BC15" s="31"/>
      <c r="BD15" s="31"/>
      <c r="BE15" s="31"/>
      <c r="BF15" s="71"/>
      <c r="BG15" s="31"/>
      <c r="BH15" s="31"/>
      <c r="BI15" s="31"/>
      <c r="BJ15" s="31"/>
      <c r="BK15" s="31"/>
      <c r="BL15" s="31"/>
      <c r="BM15" s="71"/>
      <c r="BN15" s="31"/>
      <c r="BO15" s="32"/>
      <c r="BP15" s="32"/>
      <c r="BQ15" s="32"/>
      <c r="BR15" s="32"/>
      <c r="BS15" s="32"/>
      <c r="BT15" s="32"/>
      <c r="BU15" s="32"/>
      <c r="BV15" s="32"/>
      <c r="BW15" s="32"/>
      <c r="BX15" s="31"/>
      <c r="BY15" s="31" t="s">
        <v>84</v>
      </c>
      <c r="BZ15" s="31"/>
      <c r="CA15" s="31"/>
      <c r="CB15" s="31"/>
      <c r="CC15" s="31"/>
      <c r="CD15" s="31"/>
      <c r="CE15" s="31"/>
      <c r="CF15" s="31"/>
      <c r="CG15" s="31"/>
      <c r="CH15" s="31"/>
      <c r="CI15" s="31"/>
      <c r="CJ15" s="31"/>
      <c r="CK15" s="31" t="s">
        <v>84</v>
      </c>
      <c r="CL15" s="71" t="s">
        <v>84</v>
      </c>
      <c r="CM15" s="31"/>
      <c r="CN15" s="31"/>
      <c r="CO15" s="31"/>
      <c r="CP15" s="31"/>
      <c r="CQ15" s="31"/>
      <c r="CR15" s="31"/>
      <c r="CS15" s="31"/>
      <c r="CT15" s="31"/>
      <c r="CU15" s="31" t="s">
        <v>84</v>
      </c>
      <c r="CV15" s="31"/>
      <c r="CW15" s="31"/>
      <c r="CX15" s="31"/>
      <c r="CY15" s="31"/>
      <c r="CZ15" s="31"/>
      <c r="DA15" s="31"/>
      <c r="DB15" s="71"/>
      <c r="DC15" s="31"/>
      <c r="DD15" s="31"/>
      <c r="DE15" s="31"/>
      <c r="DF15" s="31"/>
      <c r="DG15" s="31"/>
      <c r="DH15" s="31"/>
      <c r="DI15" s="31"/>
      <c r="DJ15" s="31"/>
      <c r="DK15" s="31"/>
      <c r="DL15" s="31" t="s">
        <v>84</v>
      </c>
      <c r="DM15" s="31"/>
      <c r="DN15" s="31" t="s">
        <v>84</v>
      </c>
      <c r="DO15" s="71" t="s">
        <v>84</v>
      </c>
      <c r="DP15" s="31"/>
      <c r="DQ15" s="31"/>
      <c r="DR15" s="31"/>
      <c r="DS15" s="31"/>
      <c r="DT15" s="31"/>
      <c r="DU15" s="31"/>
      <c r="DV15" s="31" t="s">
        <v>84</v>
      </c>
      <c r="DW15" s="31"/>
      <c r="DX15" s="31"/>
      <c r="DY15" s="31" t="s">
        <v>84</v>
      </c>
      <c r="DZ15" s="91"/>
      <c r="EA15" s="76"/>
    </row>
    <row r="16" spans="1:155" s="59" customFormat="1" ht="25.9" customHeight="1" x14ac:dyDescent="0.25">
      <c r="A16" s="90">
        <f>COUNTA(Q16:AX16)</f>
        <v>0</v>
      </c>
      <c r="B16" s="1">
        <f>COUNTA(AY16:BW16)</f>
        <v>0</v>
      </c>
      <c r="C16" s="1">
        <f>COUNTA(BX16:CS16)</f>
        <v>0</v>
      </c>
      <c r="D16" s="1">
        <f>COUNTA(CT16:DZ16)</f>
        <v>3</v>
      </c>
      <c r="E16" s="37" t="s">
        <v>118</v>
      </c>
      <c r="F16" s="38" t="s">
        <v>119</v>
      </c>
      <c r="G16" s="40" t="s">
        <v>90</v>
      </c>
      <c r="H16" s="95" t="s">
        <v>120</v>
      </c>
      <c r="I16" s="99"/>
      <c r="J16" s="274" t="s">
        <v>84</v>
      </c>
      <c r="K16" s="2"/>
      <c r="L16" s="97" t="s">
        <v>84</v>
      </c>
      <c r="M16" s="67" t="s">
        <v>121</v>
      </c>
      <c r="N16" s="261" t="s">
        <v>112</v>
      </c>
      <c r="O16" s="101" t="s">
        <v>112</v>
      </c>
      <c r="P16" s="49"/>
      <c r="Q16" s="30"/>
      <c r="R16" s="31"/>
      <c r="S16" s="31"/>
      <c r="T16" s="31"/>
      <c r="U16" s="31"/>
      <c r="V16" s="31"/>
      <c r="W16" s="31"/>
      <c r="X16" s="31"/>
      <c r="Y16" s="31"/>
      <c r="Z16" s="31"/>
      <c r="AA16" s="31"/>
      <c r="AB16" s="31"/>
      <c r="AC16" s="31"/>
      <c r="AD16" s="31"/>
      <c r="AE16" s="31"/>
      <c r="AF16" s="31"/>
      <c r="AG16" s="31"/>
      <c r="AH16" s="31"/>
      <c r="AI16" s="71"/>
      <c r="AJ16" s="31"/>
      <c r="AK16" s="31"/>
      <c r="AL16" s="31"/>
      <c r="AM16" s="31"/>
      <c r="AN16" s="31"/>
      <c r="AO16" s="31"/>
      <c r="AP16" s="31"/>
      <c r="AQ16" s="31"/>
      <c r="AR16" s="31"/>
      <c r="AS16" s="31"/>
      <c r="AT16" s="31"/>
      <c r="AU16" s="31"/>
      <c r="AV16" s="31"/>
      <c r="AW16" s="31"/>
      <c r="AX16" s="31"/>
      <c r="AY16" s="31"/>
      <c r="AZ16" s="31"/>
      <c r="BA16" s="31"/>
      <c r="BB16" s="31"/>
      <c r="BC16" s="31"/>
      <c r="BD16" s="31"/>
      <c r="BE16" s="31"/>
      <c r="BF16" s="71"/>
      <c r="BG16" s="31"/>
      <c r="BH16" s="31"/>
      <c r="BI16" s="31"/>
      <c r="BJ16" s="31"/>
      <c r="BK16" s="31"/>
      <c r="BL16" s="31"/>
      <c r="BM16" s="71"/>
      <c r="BN16" s="31"/>
      <c r="BO16" s="32"/>
      <c r="BP16" s="32"/>
      <c r="BQ16" s="32"/>
      <c r="BR16" s="32"/>
      <c r="BS16" s="32"/>
      <c r="BT16" s="32"/>
      <c r="BU16" s="32"/>
      <c r="BV16" s="32"/>
      <c r="BW16" s="32"/>
      <c r="BX16" s="31"/>
      <c r="BY16" s="31"/>
      <c r="BZ16" s="31"/>
      <c r="CA16" s="31"/>
      <c r="CB16" s="31"/>
      <c r="CC16" s="31"/>
      <c r="CD16" s="31"/>
      <c r="CE16" s="31"/>
      <c r="CF16" s="31"/>
      <c r="CG16" s="31"/>
      <c r="CH16" s="31"/>
      <c r="CI16" s="31"/>
      <c r="CJ16" s="31"/>
      <c r="CK16" s="31"/>
      <c r="CL16" s="71"/>
      <c r="CM16" s="31"/>
      <c r="CN16" s="31"/>
      <c r="CO16" s="31"/>
      <c r="CP16" s="31"/>
      <c r="CQ16" s="31"/>
      <c r="CR16" s="31"/>
      <c r="CS16" s="31"/>
      <c r="CT16" s="31"/>
      <c r="CU16" s="31"/>
      <c r="CV16" s="31"/>
      <c r="CW16" s="31" t="s">
        <v>84</v>
      </c>
      <c r="CX16" s="31" t="s">
        <v>84</v>
      </c>
      <c r="CY16" s="31"/>
      <c r="CZ16" s="31"/>
      <c r="DA16" s="31"/>
      <c r="DB16" s="71"/>
      <c r="DC16" s="31"/>
      <c r="DD16" s="31"/>
      <c r="DE16" s="31"/>
      <c r="DF16" s="31"/>
      <c r="DG16" s="31"/>
      <c r="DH16" s="31"/>
      <c r="DI16" s="31"/>
      <c r="DJ16" s="31"/>
      <c r="DK16" s="31"/>
      <c r="DL16" s="31"/>
      <c r="DM16" s="31"/>
      <c r="DN16" s="31"/>
      <c r="DO16" s="71"/>
      <c r="DP16" s="31"/>
      <c r="DQ16" s="31"/>
      <c r="DR16" s="31"/>
      <c r="DS16" s="31"/>
      <c r="DT16" s="31"/>
      <c r="DU16" s="31"/>
      <c r="DV16" s="31"/>
      <c r="DW16" s="31"/>
      <c r="DX16" s="31"/>
      <c r="DY16" s="31"/>
      <c r="DZ16" s="91" t="s">
        <v>84</v>
      </c>
      <c r="EA16" s="76"/>
    </row>
    <row r="17" spans="1:155" s="59" customFormat="1" ht="25.9" customHeight="1" x14ac:dyDescent="0.25">
      <c r="A17" s="90">
        <f>COUNTA(Q17:AX17)</f>
        <v>0</v>
      </c>
      <c r="B17" s="1">
        <f>COUNTA(AY17:BW17)</f>
        <v>0</v>
      </c>
      <c r="C17" s="1">
        <f>COUNTA(BX17:CS17)</f>
        <v>0</v>
      </c>
      <c r="D17" s="1">
        <f>COUNTA(CT17:DZ17)</f>
        <v>3</v>
      </c>
      <c r="E17" s="37" t="s">
        <v>122</v>
      </c>
      <c r="F17" s="38" t="s">
        <v>123</v>
      </c>
      <c r="G17" s="40" t="s">
        <v>90</v>
      </c>
      <c r="H17" s="95" t="s">
        <v>97</v>
      </c>
      <c r="I17" s="99"/>
      <c r="J17" s="274" t="s">
        <v>84</v>
      </c>
      <c r="K17" s="5" t="s">
        <v>84</v>
      </c>
      <c r="L17" s="98"/>
      <c r="M17" s="67" t="s">
        <v>121</v>
      </c>
      <c r="N17" s="261" t="s">
        <v>112</v>
      </c>
      <c r="O17" s="101" t="s">
        <v>112</v>
      </c>
      <c r="P17" s="49"/>
      <c r="Q17" s="30"/>
      <c r="R17" s="31"/>
      <c r="S17" s="31"/>
      <c r="T17" s="31"/>
      <c r="U17" s="31"/>
      <c r="V17" s="31"/>
      <c r="W17" s="31"/>
      <c r="X17" s="31"/>
      <c r="Y17" s="31"/>
      <c r="Z17" s="31"/>
      <c r="AA17" s="31"/>
      <c r="AB17" s="31"/>
      <c r="AC17" s="31"/>
      <c r="AD17" s="31"/>
      <c r="AE17" s="31"/>
      <c r="AF17" s="31"/>
      <c r="AG17" s="31"/>
      <c r="AH17" s="31"/>
      <c r="AI17" s="71"/>
      <c r="AJ17" s="31"/>
      <c r="AK17" s="31"/>
      <c r="AL17" s="31"/>
      <c r="AM17" s="31"/>
      <c r="AN17" s="31"/>
      <c r="AO17" s="31"/>
      <c r="AP17" s="31"/>
      <c r="AQ17" s="31"/>
      <c r="AR17" s="31"/>
      <c r="AS17" s="31"/>
      <c r="AT17" s="31"/>
      <c r="AU17" s="31"/>
      <c r="AV17" s="31"/>
      <c r="AW17" s="31"/>
      <c r="AX17" s="31"/>
      <c r="AY17" s="31"/>
      <c r="AZ17" s="31"/>
      <c r="BA17" s="31"/>
      <c r="BB17" s="31"/>
      <c r="BC17" s="31"/>
      <c r="BD17" s="31"/>
      <c r="BE17" s="31"/>
      <c r="BF17" s="71"/>
      <c r="BG17" s="31"/>
      <c r="BH17" s="31"/>
      <c r="BI17" s="31"/>
      <c r="BJ17" s="31"/>
      <c r="BK17" s="31"/>
      <c r="BL17" s="31"/>
      <c r="BM17" s="71"/>
      <c r="BN17" s="31"/>
      <c r="BO17" s="32"/>
      <c r="BP17" s="32"/>
      <c r="BQ17" s="32"/>
      <c r="BR17" s="32"/>
      <c r="BS17" s="32"/>
      <c r="BT17" s="32"/>
      <c r="BU17" s="32"/>
      <c r="BV17" s="32"/>
      <c r="BW17" s="32"/>
      <c r="BX17" s="31"/>
      <c r="BY17" s="31"/>
      <c r="BZ17" s="31"/>
      <c r="CA17" s="31"/>
      <c r="CB17" s="31"/>
      <c r="CC17" s="31"/>
      <c r="CD17" s="31"/>
      <c r="CE17" s="31"/>
      <c r="CF17" s="31"/>
      <c r="CG17" s="31"/>
      <c r="CH17" s="31"/>
      <c r="CI17" s="31"/>
      <c r="CJ17" s="31"/>
      <c r="CK17" s="31"/>
      <c r="CL17" s="71"/>
      <c r="CM17" s="31"/>
      <c r="CN17" s="31"/>
      <c r="CO17" s="31"/>
      <c r="CP17" s="31"/>
      <c r="CQ17" s="31"/>
      <c r="CR17" s="31"/>
      <c r="CS17" s="31"/>
      <c r="CT17" s="31"/>
      <c r="CU17" s="31"/>
      <c r="CV17" s="31"/>
      <c r="CW17" s="31" t="s">
        <v>84</v>
      </c>
      <c r="CX17" s="31" t="s">
        <v>84</v>
      </c>
      <c r="CY17" s="31"/>
      <c r="CZ17" s="31"/>
      <c r="DA17" s="31"/>
      <c r="DB17" s="71"/>
      <c r="DC17" s="31"/>
      <c r="DD17" s="31"/>
      <c r="DE17" s="31"/>
      <c r="DF17" s="31"/>
      <c r="DG17" s="31"/>
      <c r="DH17" s="31"/>
      <c r="DI17" s="31"/>
      <c r="DJ17" s="31"/>
      <c r="DK17" s="31"/>
      <c r="DL17" s="31"/>
      <c r="DM17" s="31"/>
      <c r="DN17" s="31"/>
      <c r="DO17" s="71"/>
      <c r="DP17" s="31"/>
      <c r="DQ17" s="31"/>
      <c r="DR17" s="31"/>
      <c r="DS17" s="31"/>
      <c r="DT17" s="31"/>
      <c r="DU17" s="31"/>
      <c r="DV17" s="31"/>
      <c r="DW17" s="31"/>
      <c r="DX17" s="31"/>
      <c r="DY17" s="31"/>
      <c r="DZ17" s="91" t="s">
        <v>84</v>
      </c>
      <c r="EA17" s="76"/>
    </row>
    <row r="18" spans="1:155" s="59" customFormat="1" ht="25.9" customHeight="1" x14ac:dyDescent="0.25">
      <c r="A18" s="90">
        <f>COUNTA(Q18:AX18)</f>
        <v>9</v>
      </c>
      <c r="B18" s="1">
        <f>COUNTA(AY18:BW18)</f>
        <v>3</v>
      </c>
      <c r="C18" s="1">
        <f>COUNTA(BX18:CS18)</f>
        <v>0</v>
      </c>
      <c r="D18" s="1">
        <f>COUNTA(CT18:DZ18)</f>
        <v>0</v>
      </c>
      <c r="E18" s="37" t="s">
        <v>124</v>
      </c>
      <c r="F18" s="38" t="s">
        <v>125</v>
      </c>
      <c r="G18" s="41" t="s">
        <v>101</v>
      </c>
      <c r="H18" s="95" t="s">
        <v>126</v>
      </c>
      <c r="I18" s="99"/>
      <c r="J18" s="274" t="s">
        <v>84</v>
      </c>
      <c r="K18" s="5" t="s">
        <v>84</v>
      </c>
      <c r="L18" s="98"/>
      <c r="M18" s="67" t="s">
        <v>98</v>
      </c>
      <c r="N18" s="261"/>
      <c r="O18" s="101"/>
      <c r="P18" s="49"/>
      <c r="Q18" s="30" t="s">
        <v>84</v>
      </c>
      <c r="R18" s="31" t="s">
        <v>84</v>
      </c>
      <c r="S18" s="31" t="s">
        <v>84</v>
      </c>
      <c r="T18" s="31" t="s">
        <v>84</v>
      </c>
      <c r="U18" s="31" t="s">
        <v>84</v>
      </c>
      <c r="V18" s="31" t="s">
        <v>84</v>
      </c>
      <c r="W18" s="31"/>
      <c r="X18" s="31"/>
      <c r="Y18" s="31"/>
      <c r="Z18" s="31"/>
      <c r="AA18" s="31"/>
      <c r="AB18" s="31" t="s">
        <v>84</v>
      </c>
      <c r="AC18" s="31" t="s">
        <v>84</v>
      </c>
      <c r="AD18" s="31" t="s">
        <v>84</v>
      </c>
      <c r="AE18" s="31"/>
      <c r="AF18" s="31"/>
      <c r="AG18" s="31"/>
      <c r="AH18" s="31"/>
      <c r="AI18" s="71"/>
      <c r="AJ18" s="31"/>
      <c r="AK18" s="31"/>
      <c r="AL18" s="31"/>
      <c r="AM18" s="31"/>
      <c r="AN18" s="31"/>
      <c r="AO18" s="31"/>
      <c r="AP18" s="31"/>
      <c r="AQ18" s="31"/>
      <c r="AR18" s="31"/>
      <c r="AS18" s="31"/>
      <c r="AT18" s="31"/>
      <c r="AU18" s="31"/>
      <c r="AV18" s="31"/>
      <c r="AW18" s="31"/>
      <c r="AX18" s="31"/>
      <c r="AY18" s="31"/>
      <c r="AZ18" s="31" t="s">
        <v>87</v>
      </c>
      <c r="BA18" s="31"/>
      <c r="BB18" s="31" t="s">
        <v>84</v>
      </c>
      <c r="BC18" s="31"/>
      <c r="BD18" s="31"/>
      <c r="BE18" s="31"/>
      <c r="BF18" s="71" t="s">
        <v>84</v>
      </c>
      <c r="BG18" s="31"/>
      <c r="BH18" s="31"/>
      <c r="BI18" s="31"/>
      <c r="BJ18" s="31"/>
      <c r="BK18" s="31"/>
      <c r="BL18" s="31"/>
      <c r="BM18" s="71"/>
      <c r="BN18" s="31"/>
      <c r="BO18" s="32"/>
      <c r="BP18" s="32"/>
      <c r="BQ18" s="32"/>
      <c r="BR18" s="32"/>
      <c r="BS18" s="32"/>
      <c r="BT18" s="32"/>
      <c r="BU18" s="32"/>
      <c r="BV18" s="32"/>
      <c r="BW18" s="32"/>
      <c r="BX18" s="31"/>
      <c r="BY18" s="31"/>
      <c r="BZ18" s="31"/>
      <c r="CA18" s="31"/>
      <c r="CB18" s="31"/>
      <c r="CC18" s="31"/>
      <c r="CD18" s="31"/>
      <c r="CE18" s="31"/>
      <c r="CF18" s="31"/>
      <c r="CG18" s="31"/>
      <c r="CH18" s="31"/>
      <c r="CI18" s="31"/>
      <c r="CJ18" s="31"/>
      <c r="CK18" s="31"/>
      <c r="CL18" s="71"/>
      <c r="CM18" s="31"/>
      <c r="CN18" s="31"/>
      <c r="CO18" s="31"/>
      <c r="CP18" s="31"/>
      <c r="CQ18" s="31"/>
      <c r="CR18" s="31"/>
      <c r="CS18" s="31"/>
      <c r="CT18" s="31"/>
      <c r="CU18" s="31"/>
      <c r="CV18" s="31"/>
      <c r="CW18" s="31"/>
      <c r="CX18" s="31"/>
      <c r="CY18" s="31"/>
      <c r="CZ18" s="31"/>
      <c r="DA18" s="31"/>
      <c r="DB18" s="71"/>
      <c r="DC18" s="31"/>
      <c r="DD18" s="31"/>
      <c r="DE18" s="31"/>
      <c r="DF18" s="31"/>
      <c r="DG18" s="31"/>
      <c r="DH18" s="31"/>
      <c r="DI18" s="31"/>
      <c r="DJ18" s="31"/>
      <c r="DK18" s="31"/>
      <c r="DL18" s="31"/>
      <c r="DM18" s="31"/>
      <c r="DN18" s="31"/>
      <c r="DO18" s="71"/>
      <c r="DP18" s="31"/>
      <c r="DQ18" s="31"/>
      <c r="DR18" s="31"/>
      <c r="DS18" s="31"/>
      <c r="DT18" s="31"/>
      <c r="DU18" s="31"/>
      <c r="DV18" s="31"/>
      <c r="DW18" s="31"/>
      <c r="DX18" s="31"/>
      <c r="DY18" s="31"/>
      <c r="DZ18" s="91"/>
      <c r="EA18" s="76"/>
    </row>
    <row r="19" spans="1:155" s="257" customFormat="1" ht="25.9" customHeight="1" x14ac:dyDescent="0.25">
      <c r="A19" s="235">
        <f>COUNTA(Q19:AX19)</f>
        <v>0</v>
      </c>
      <c r="B19" s="236">
        <f>COUNTA(AY19:BW19)</f>
        <v>0</v>
      </c>
      <c r="C19" s="236">
        <f>COUNTA(BX19:CS19)</f>
        <v>3</v>
      </c>
      <c r="D19" s="236">
        <f>COUNTA(CT19:DZ19)</f>
        <v>8</v>
      </c>
      <c r="E19" s="237" t="s">
        <v>127</v>
      </c>
      <c r="F19" s="238" t="s">
        <v>128</v>
      </c>
      <c r="G19" s="258" t="s">
        <v>101</v>
      </c>
      <c r="H19" s="240" t="s">
        <v>102</v>
      </c>
      <c r="I19" s="241"/>
      <c r="J19" s="275"/>
      <c r="K19" s="242" t="s">
        <v>84</v>
      </c>
      <c r="L19" s="243"/>
      <c r="M19" s="260" t="s">
        <v>115</v>
      </c>
      <c r="N19" s="269"/>
      <c r="O19" s="267"/>
      <c r="P19" s="245"/>
      <c r="Q19" s="246"/>
      <c r="R19" s="247"/>
      <c r="S19" s="247"/>
      <c r="T19" s="247"/>
      <c r="U19" s="247"/>
      <c r="V19" s="247"/>
      <c r="W19" s="247"/>
      <c r="X19" s="247"/>
      <c r="Y19" s="247"/>
      <c r="Z19" s="247"/>
      <c r="AA19" s="247"/>
      <c r="AB19" s="247"/>
      <c r="AC19" s="247"/>
      <c r="AD19" s="247"/>
      <c r="AE19" s="247"/>
      <c r="AF19" s="247"/>
      <c r="AG19" s="247"/>
      <c r="AH19" s="247"/>
      <c r="AI19" s="247"/>
      <c r="AJ19" s="247"/>
      <c r="AK19" s="247"/>
      <c r="AL19" s="247"/>
      <c r="AM19" s="248"/>
      <c r="AN19" s="248"/>
      <c r="AO19" s="248"/>
      <c r="AP19" s="248"/>
      <c r="AQ19" s="248"/>
      <c r="AR19" s="248"/>
      <c r="AS19" s="248"/>
      <c r="AT19" s="248"/>
      <c r="AU19" s="248"/>
      <c r="AV19" s="248"/>
      <c r="AW19" s="248"/>
      <c r="AX19" s="248"/>
      <c r="AY19" s="248"/>
      <c r="AZ19" s="248"/>
      <c r="BA19" s="248"/>
      <c r="BB19" s="248"/>
      <c r="BC19" s="248"/>
      <c r="BD19" s="248"/>
      <c r="BE19" s="248"/>
      <c r="BF19" s="248"/>
      <c r="BG19" s="248"/>
      <c r="BH19" s="248"/>
      <c r="BI19" s="248"/>
      <c r="BJ19" s="247"/>
      <c r="BK19" s="248"/>
      <c r="BL19" s="248"/>
      <c r="BM19" s="248"/>
      <c r="BN19" s="248"/>
      <c r="BO19" s="249"/>
      <c r="BP19" s="250"/>
      <c r="BQ19" s="250"/>
      <c r="BR19" s="250"/>
      <c r="BS19" s="250"/>
      <c r="BT19" s="250"/>
      <c r="BU19" s="250"/>
      <c r="BV19" s="250"/>
      <c r="BW19" s="250"/>
      <c r="BX19" s="248"/>
      <c r="BY19" s="248"/>
      <c r="BZ19" s="248"/>
      <c r="CA19" s="248"/>
      <c r="CB19" s="248"/>
      <c r="CC19" s="248"/>
      <c r="CD19" s="248"/>
      <c r="CE19" s="248"/>
      <c r="CF19" s="247"/>
      <c r="CG19" s="248"/>
      <c r="CH19" s="248" t="s">
        <v>87</v>
      </c>
      <c r="CI19" s="248"/>
      <c r="CJ19" s="248"/>
      <c r="CK19" s="248" t="s">
        <v>87</v>
      </c>
      <c r="CL19" s="248" t="s">
        <v>84</v>
      </c>
      <c r="CM19" s="248"/>
      <c r="CN19" s="248"/>
      <c r="CO19" s="247"/>
      <c r="CP19" s="248"/>
      <c r="CQ19" s="248"/>
      <c r="CR19" s="248"/>
      <c r="CS19" s="248"/>
      <c r="CT19" s="248"/>
      <c r="CU19" s="248"/>
      <c r="CV19" s="248"/>
      <c r="CW19" s="248"/>
      <c r="CX19" s="248"/>
      <c r="CY19" s="248"/>
      <c r="CZ19" s="248"/>
      <c r="DA19" s="248"/>
      <c r="DB19" s="248"/>
      <c r="DC19" s="248"/>
      <c r="DD19" s="248"/>
      <c r="DE19" s="248"/>
      <c r="DF19" s="247"/>
      <c r="DG19" s="248"/>
      <c r="DH19" s="248" t="s">
        <v>87</v>
      </c>
      <c r="DI19" s="248"/>
      <c r="DJ19" s="248" t="s">
        <v>87</v>
      </c>
      <c r="DK19" s="248" t="s">
        <v>87</v>
      </c>
      <c r="DL19" s="248" t="s">
        <v>87</v>
      </c>
      <c r="DM19" s="248" t="s">
        <v>87</v>
      </c>
      <c r="DN19" s="248" t="s">
        <v>87</v>
      </c>
      <c r="DO19" s="248" t="s">
        <v>84</v>
      </c>
      <c r="DP19" s="248"/>
      <c r="DQ19" s="248"/>
      <c r="DR19" s="247"/>
      <c r="DS19" s="248"/>
      <c r="DT19" s="248"/>
      <c r="DU19" s="248"/>
      <c r="DV19" s="248"/>
      <c r="DW19" s="248" t="s">
        <v>87</v>
      </c>
      <c r="DX19" s="248"/>
      <c r="DY19" s="248"/>
      <c r="DZ19" s="251"/>
      <c r="EA19" s="256"/>
    </row>
    <row r="20" spans="1:155" s="59" customFormat="1" ht="25.9" customHeight="1" x14ac:dyDescent="0.25">
      <c r="A20" s="90">
        <f>COUNTA(Q20:AX20)</f>
        <v>0</v>
      </c>
      <c r="B20" s="1">
        <f>COUNTA(AY20:BW20)</f>
        <v>0</v>
      </c>
      <c r="C20" s="1">
        <f>COUNTA(BX20:CS20)</f>
        <v>0</v>
      </c>
      <c r="D20" s="1">
        <f>COUNTA(CT20:DZ20)</f>
        <v>3</v>
      </c>
      <c r="E20" s="37" t="s">
        <v>129</v>
      </c>
      <c r="F20" s="38" t="s">
        <v>130</v>
      </c>
      <c r="G20" s="40" t="s">
        <v>101</v>
      </c>
      <c r="H20" s="95" t="s">
        <v>102</v>
      </c>
      <c r="I20" s="99"/>
      <c r="J20" s="274" t="s">
        <v>84</v>
      </c>
      <c r="K20" s="5" t="s">
        <v>84</v>
      </c>
      <c r="L20" s="98"/>
      <c r="M20" s="67" t="s">
        <v>98</v>
      </c>
      <c r="N20" s="261"/>
      <c r="O20" s="101"/>
      <c r="P20" s="49"/>
      <c r="Q20" s="30"/>
      <c r="R20" s="31"/>
      <c r="S20" s="31"/>
      <c r="T20" s="31"/>
      <c r="U20" s="31"/>
      <c r="V20" s="31"/>
      <c r="W20" s="31"/>
      <c r="X20" s="31"/>
      <c r="Y20" s="31"/>
      <c r="Z20" s="31"/>
      <c r="AA20" s="31"/>
      <c r="AB20" s="31"/>
      <c r="AC20" s="31"/>
      <c r="AD20" s="31"/>
      <c r="AE20" s="31"/>
      <c r="AF20" s="31"/>
      <c r="AG20" s="31"/>
      <c r="AH20" s="31"/>
      <c r="AI20" s="71"/>
      <c r="AJ20" s="31"/>
      <c r="AK20" s="31"/>
      <c r="AL20" s="31"/>
      <c r="AM20" s="31"/>
      <c r="AN20" s="31"/>
      <c r="AO20" s="31"/>
      <c r="AP20" s="31"/>
      <c r="AQ20" s="31"/>
      <c r="AR20" s="31"/>
      <c r="AS20" s="31"/>
      <c r="AT20" s="31"/>
      <c r="AU20" s="31"/>
      <c r="AV20" s="31"/>
      <c r="AW20" s="31"/>
      <c r="AX20" s="31"/>
      <c r="AY20" s="31"/>
      <c r="AZ20" s="31"/>
      <c r="BA20" s="31"/>
      <c r="BB20" s="31"/>
      <c r="BC20" s="31"/>
      <c r="BD20" s="31"/>
      <c r="BE20" s="31"/>
      <c r="BF20" s="71"/>
      <c r="BG20" s="31"/>
      <c r="BH20" s="31"/>
      <c r="BI20" s="31"/>
      <c r="BJ20" s="31"/>
      <c r="BK20" s="31"/>
      <c r="BL20" s="31"/>
      <c r="BM20" s="71"/>
      <c r="BN20" s="31"/>
      <c r="BO20" s="32"/>
      <c r="BP20" s="32"/>
      <c r="BQ20" s="32"/>
      <c r="BR20" s="32"/>
      <c r="BS20" s="32"/>
      <c r="BT20" s="32"/>
      <c r="BU20" s="32"/>
      <c r="BV20" s="32"/>
      <c r="BW20" s="32"/>
      <c r="BX20" s="31"/>
      <c r="BY20" s="31"/>
      <c r="BZ20" s="31"/>
      <c r="CA20" s="31"/>
      <c r="CB20" s="31"/>
      <c r="CC20" s="31"/>
      <c r="CD20" s="31"/>
      <c r="CE20" s="31"/>
      <c r="CF20" s="31"/>
      <c r="CG20" s="31"/>
      <c r="CH20" s="31"/>
      <c r="CI20" s="31"/>
      <c r="CJ20" s="31"/>
      <c r="CK20" s="31"/>
      <c r="CL20" s="71"/>
      <c r="CM20" s="31"/>
      <c r="CN20" s="31"/>
      <c r="CO20" s="31"/>
      <c r="CP20" s="31"/>
      <c r="CQ20" s="31"/>
      <c r="CR20" s="31"/>
      <c r="CS20" s="31"/>
      <c r="CT20" s="31"/>
      <c r="CU20" s="31"/>
      <c r="CV20" s="31"/>
      <c r="CW20" s="31"/>
      <c r="CX20" s="31"/>
      <c r="CY20" s="31"/>
      <c r="CZ20" s="31"/>
      <c r="DA20" s="31"/>
      <c r="DB20" s="71"/>
      <c r="DC20" s="31"/>
      <c r="DD20" s="31"/>
      <c r="DE20" s="31"/>
      <c r="DF20" s="31"/>
      <c r="DG20" s="31"/>
      <c r="DH20" s="31"/>
      <c r="DI20" s="31"/>
      <c r="DJ20" s="31"/>
      <c r="DK20" s="31"/>
      <c r="DL20" s="31"/>
      <c r="DM20" s="31"/>
      <c r="DN20" s="31"/>
      <c r="DO20" s="71"/>
      <c r="DP20" s="31"/>
      <c r="DQ20" s="31"/>
      <c r="DR20" s="31"/>
      <c r="DS20" s="31"/>
      <c r="DT20" s="31"/>
      <c r="DU20" s="31"/>
      <c r="DV20" s="31" t="s">
        <v>84</v>
      </c>
      <c r="DW20" s="31" t="s">
        <v>84</v>
      </c>
      <c r="DX20" s="31"/>
      <c r="DY20" s="31" t="s">
        <v>84</v>
      </c>
      <c r="DZ20" s="91"/>
      <c r="EA20" s="76"/>
    </row>
    <row r="21" spans="1:155" s="59" customFormat="1" ht="25.9" customHeight="1" x14ac:dyDescent="0.25">
      <c r="A21" s="90">
        <f>COUNTA(Q21:AX21)</f>
        <v>3</v>
      </c>
      <c r="B21" s="1">
        <f>COUNTA(AY21:BW21)</f>
        <v>2</v>
      </c>
      <c r="C21" s="1">
        <f>COUNTA(BX21:CS21)</f>
        <v>0</v>
      </c>
      <c r="D21" s="1">
        <f>COUNTA(CT21:DZ21)</f>
        <v>0</v>
      </c>
      <c r="E21" s="37" t="s">
        <v>131</v>
      </c>
      <c r="F21" s="38" t="s">
        <v>132</v>
      </c>
      <c r="G21" s="40" t="s">
        <v>90</v>
      </c>
      <c r="H21" s="95" t="s">
        <v>107</v>
      </c>
      <c r="I21" s="99"/>
      <c r="J21" s="274" t="s">
        <v>84</v>
      </c>
      <c r="K21" s="2"/>
      <c r="L21" s="97" t="s">
        <v>84</v>
      </c>
      <c r="M21" s="67"/>
      <c r="N21" s="268" t="s">
        <v>85</v>
      </c>
      <c r="O21" s="101" t="s">
        <v>86</v>
      </c>
      <c r="P21" s="49"/>
      <c r="Q21" s="30"/>
      <c r="R21" s="31"/>
      <c r="S21" s="31"/>
      <c r="T21" s="31"/>
      <c r="U21" s="31"/>
      <c r="V21" s="31"/>
      <c r="W21" s="31"/>
      <c r="X21" s="31"/>
      <c r="Y21" s="31"/>
      <c r="Z21" s="31"/>
      <c r="AA21" s="31"/>
      <c r="AB21" s="31"/>
      <c r="AC21" s="31"/>
      <c r="AD21" s="31"/>
      <c r="AE21" s="31"/>
      <c r="AF21" s="31" t="s">
        <v>84</v>
      </c>
      <c r="AG21" s="31"/>
      <c r="AH21" s="31"/>
      <c r="AI21" s="71" t="s">
        <v>84</v>
      </c>
      <c r="AJ21" s="31" t="s">
        <v>84</v>
      </c>
      <c r="AK21" s="31"/>
      <c r="AL21" s="31"/>
      <c r="AM21" s="31"/>
      <c r="AN21" s="31"/>
      <c r="AO21" s="31"/>
      <c r="AP21" s="31"/>
      <c r="AQ21" s="31"/>
      <c r="AR21" s="31"/>
      <c r="AS21" s="31"/>
      <c r="AT21" s="31"/>
      <c r="AU21" s="31"/>
      <c r="AV21" s="31"/>
      <c r="AW21" s="31"/>
      <c r="AX21" s="31"/>
      <c r="AY21" s="31"/>
      <c r="AZ21" s="31"/>
      <c r="BA21" s="31"/>
      <c r="BB21" s="31"/>
      <c r="BC21" s="31"/>
      <c r="BD21" s="31"/>
      <c r="BE21" s="31"/>
      <c r="BF21" s="71"/>
      <c r="BG21" s="31"/>
      <c r="BH21" s="31"/>
      <c r="BI21" s="31"/>
      <c r="BJ21" s="31"/>
      <c r="BK21" s="31"/>
      <c r="BL21" s="31"/>
      <c r="BM21" s="71" t="s">
        <v>84</v>
      </c>
      <c r="BN21" s="31" t="s">
        <v>84</v>
      </c>
      <c r="BO21" s="32"/>
      <c r="BP21" s="32"/>
      <c r="BQ21" s="32"/>
      <c r="BR21" s="32"/>
      <c r="BS21" s="32"/>
      <c r="BT21" s="32"/>
      <c r="BU21" s="32"/>
      <c r="BV21" s="32"/>
      <c r="BW21" s="32"/>
      <c r="BX21" s="31"/>
      <c r="BY21" s="31"/>
      <c r="BZ21" s="31"/>
      <c r="CA21" s="31"/>
      <c r="CB21" s="31"/>
      <c r="CC21" s="31"/>
      <c r="CD21" s="31"/>
      <c r="CE21" s="31"/>
      <c r="CF21" s="31"/>
      <c r="CG21" s="31"/>
      <c r="CH21" s="31"/>
      <c r="CI21" s="31"/>
      <c r="CJ21" s="31"/>
      <c r="CK21" s="31"/>
      <c r="CL21" s="71"/>
      <c r="CM21" s="31"/>
      <c r="CN21" s="31"/>
      <c r="CO21" s="31"/>
      <c r="CP21" s="31"/>
      <c r="CQ21" s="31"/>
      <c r="CR21" s="31"/>
      <c r="CS21" s="31"/>
      <c r="CT21" s="31"/>
      <c r="CU21" s="31"/>
      <c r="CV21" s="31"/>
      <c r="CW21" s="31"/>
      <c r="CX21" s="31"/>
      <c r="CY21" s="31"/>
      <c r="CZ21" s="31"/>
      <c r="DA21" s="31"/>
      <c r="DB21" s="71"/>
      <c r="DC21" s="31"/>
      <c r="DD21" s="31"/>
      <c r="DE21" s="31"/>
      <c r="DF21" s="31"/>
      <c r="DG21" s="31"/>
      <c r="DH21" s="31"/>
      <c r="DI21" s="31"/>
      <c r="DJ21" s="31"/>
      <c r="DK21" s="31"/>
      <c r="DL21" s="31"/>
      <c r="DM21" s="31"/>
      <c r="DN21" s="31"/>
      <c r="DO21" s="71"/>
      <c r="DP21" s="31"/>
      <c r="DQ21" s="31"/>
      <c r="DR21" s="31"/>
      <c r="DS21" s="31"/>
      <c r="DT21" s="31"/>
      <c r="DU21" s="31"/>
      <c r="DV21" s="31"/>
      <c r="DW21" s="31"/>
      <c r="DX21" s="31"/>
      <c r="DY21" s="31"/>
      <c r="DZ21" s="91"/>
      <c r="EA21" s="76"/>
    </row>
    <row r="22" spans="1:155" s="70" customFormat="1" ht="25.9" customHeight="1" x14ac:dyDescent="0.25">
      <c r="A22" s="90">
        <f>COUNTA(Q22:AX22)</f>
        <v>13</v>
      </c>
      <c r="B22" s="1">
        <f>COUNTA(AY22:BW22)</f>
        <v>0</v>
      </c>
      <c r="C22" s="1">
        <f>COUNTA(BX22:CS22)</f>
        <v>0</v>
      </c>
      <c r="D22" s="1">
        <f>COUNTA(CT22:DZ22)</f>
        <v>0</v>
      </c>
      <c r="E22" s="43" t="s">
        <v>133</v>
      </c>
      <c r="F22" s="44" t="s">
        <v>134</v>
      </c>
      <c r="G22" s="40" t="s">
        <v>90</v>
      </c>
      <c r="H22" s="95" t="s">
        <v>107</v>
      </c>
      <c r="I22" s="99"/>
      <c r="J22" s="274" t="s">
        <v>84</v>
      </c>
      <c r="K22" s="5" t="s">
        <v>84</v>
      </c>
      <c r="L22" s="98"/>
      <c r="M22" s="68"/>
      <c r="N22" s="261"/>
      <c r="O22" s="101" t="s">
        <v>94</v>
      </c>
      <c r="P22" s="49"/>
      <c r="Q22" s="30"/>
      <c r="R22" s="31"/>
      <c r="S22" s="31"/>
      <c r="T22" s="31"/>
      <c r="U22" s="31"/>
      <c r="V22" s="31"/>
      <c r="W22" s="31"/>
      <c r="X22" s="31"/>
      <c r="Y22" s="31"/>
      <c r="Z22" s="31"/>
      <c r="AA22" s="31"/>
      <c r="AB22" s="31"/>
      <c r="AC22" s="31"/>
      <c r="AD22" s="31"/>
      <c r="AE22" s="31"/>
      <c r="AF22" s="31"/>
      <c r="AG22" s="31"/>
      <c r="AH22" s="31"/>
      <c r="AI22" s="71"/>
      <c r="AJ22" s="31" t="s">
        <v>84</v>
      </c>
      <c r="AK22" s="31"/>
      <c r="AL22" s="31"/>
      <c r="AM22" s="31" t="s">
        <v>87</v>
      </c>
      <c r="AN22" s="31" t="s">
        <v>87</v>
      </c>
      <c r="AO22" s="31" t="s">
        <v>87</v>
      </c>
      <c r="AP22" s="31" t="s">
        <v>84</v>
      </c>
      <c r="AQ22" s="31" t="s">
        <v>84</v>
      </c>
      <c r="AR22" s="31" t="s">
        <v>84</v>
      </c>
      <c r="AS22" s="31" t="s">
        <v>84</v>
      </c>
      <c r="AT22" s="31" t="s">
        <v>84</v>
      </c>
      <c r="AU22" s="31" t="s">
        <v>84</v>
      </c>
      <c r="AV22" s="31" t="s">
        <v>84</v>
      </c>
      <c r="AW22" s="31" t="s">
        <v>84</v>
      </c>
      <c r="AX22" s="31" t="s">
        <v>84</v>
      </c>
      <c r="AY22" s="31"/>
      <c r="AZ22" s="31"/>
      <c r="BA22" s="31"/>
      <c r="BB22" s="31"/>
      <c r="BC22" s="31"/>
      <c r="BD22" s="31"/>
      <c r="BE22" s="31"/>
      <c r="BF22" s="71"/>
      <c r="BG22" s="31"/>
      <c r="BH22" s="31"/>
      <c r="BI22" s="31"/>
      <c r="BJ22" s="31"/>
      <c r="BK22" s="31"/>
      <c r="BL22" s="31"/>
      <c r="BM22" s="71"/>
      <c r="BN22" s="31"/>
      <c r="BO22" s="32"/>
      <c r="BP22" s="32"/>
      <c r="BQ22" s="32"/>
      <c r="BR22" s="32"/>
      <c r="BS22" s="32"/>
      <c r="BT22" s="32"/>
      <c r="BU22" s="32"/>
      <c r="BV22" s="32"/>
      <c r="BW22" s="32"/>
      <c r="BX22" s="31"/>
      <c r="BY22" s="31"/>
      <c r="BZ22" s="31"/>
      <c r="CA22" s="31"/>
      <c r="CB22" s="31"/>
      <c r="CC22" s="31"/>
      <c r="CD22" s="31"/>
      <c r="CE22" s="31"/>
      <c r="CF22" s="31"/>
      <c r="CG22" s="31"/>
      <c r="CH22" s="31"/>
      <c r="CI22" s="31"/>
      <c r="CJ22" s="31"/>
      <c r="CK22" s="31"/>
      <c r="CL22" s="71"/>
      <c r="CM22" s="31"/>
      <c r="CN22" s="31"/>
      <c r="CO22" s="31"/>
      <c r="CP22" s="31"/>
      <c r="CQ22" s="31"/>
      <c r="CR22" s="31"/>
      <c r="CS22" s="31"/>
      <c r="CT22" s="31"/>
      <c r="CU22" s="31"/>
      <c r="CV22" s="31"/>
      <c r="CW22" s="31"/>
      <c r="CX22" s="31"/>
      <c r="CY22" s="31"/>
      <c r="CZ22" s="31"/>
      <c r="DA22" s="31"/>
      <c r="DB22" s="71"/>
      <c r="DC22" s="31"/>
      <c r="DD22" s="31"/>
      <c r="DE22" s="31"/>
      <c r="DF22" s="31"/>
      <c r="DG22" s="31"/>
      <c r="DH22" s="31"/>
      <c r="DI22" s="31"/>
      <c r="DJ22" s="31"/>
      <c r="DK22" s="31"/>
      <c r="DL22" s="31"/>
      <c r="DM22" s="31"/>
      <c r="DN22" s="31"/>
      <c r="DO22" s="71"/>
      <c r="DP22" s="31"/>
      <c r="DQ22" s="31"/>
      <c r="DR22" s="31"/>
      <c r="DS22" s="31"/>
      <c r="DT22" s="31"/>
      <c r="DU22" s="31"/>
      <c r="DV22" s="31"/>
      <c r="DW22" s="31"/>
      <c r="DX22" s="31"/>
      <c r="DY22" s="31"/>
      <c r="DZ22" s="91"/>
      <c r="EA22" s="76"/>
      <c r="EB22" s="59"/>
      <c r="EC22" s="59"/>
      <c r="ED22" s="59"/>
      <c r="EE22" s="59"/>
      <c r="EF22" s="59"/>
      <c r="EG22" s="59"/>
      <c r="EH22" s="59"/>
      <c r="EI22" s="59"/>
      <c r="EJ22" s="59"/>
      <c r="EK22" s="59"/>
      <c r="EL22" s="59"/>
      <c r="EM22" s="59"/>
      <c r="EN22" s="59"/>
      <c r="EO22" s="59"/>
      <c r="EP22" s="59"/>
      <c r="EQ22" s="59"/>
      <c r="ER22" s="59"/>
      <c r="ES22" s="59"/>
      <c r="ET22" s="59"/>
      <c r="EU22" s="59"/>
      <c r="EV22" s="59"/>
      <c r="EW22" s="59"/>
      <c r="EX22" s="59"/>
      <c r="EY22" s="59"/>
    </row>
    <row r="23" spans="1:155" s="59" customFormat="1" ht="25.9" customHeight="1" x14ac:dyDescent="0.25">
      <c r="A23" s="90">
        <f>COUNTA(Q23:AX23)</f>
        <v>0</v>
      </c>
      <c r="B23" s="1">
        <f>COUNTA(AY23:BW23)</f>
        <v>0</v>
      </c>
      <c r="C23" s="1">
        <f>COUNTA(BX23:CS23)</f>
        <v>3</v>
      </c>
      <c r="D23" s="1">
        <f>COUNTA(CT23:DZ23)</f>
        <v>4</v>
      </c>
      <c r="E23" s="37" t="s">
        <v>135</v>
      </c>
      <c r="F23" s="38" t="s">
        <v>136</v>
      </c>
      <c r="G23" s="40" t="s">
        <v>101</v>
      </c>
      <c r="H23" s="95" t="s">
        <v>102</v>
      </c>
      <c r="I23" s="99"/>
      <c r="J23" s="274" t="s">
        <v>84</v>
      </c>
      <c r="K23" s="5" t="s">
        <v>84</v>
      </c>
      <c r="L23" s="97" t="s">
        <v>84</v>
      </c>
      <c r="M23" s="67" t="s">
        <v>98</v>
      </c>
      <c r="N23" s="271" t="s">
        <v>111</v>
      </c>
      <c r="O23" s="101" t="s">
        <v>86</v>
      </c>
      <c r="P23" s="49"/>
      <c r="Q23" s="30"/>
      <c r="R23" s="31"/>
      <c r="S23" s="31"/>
      <c r="T23" s="31"/>
      <c r="U23" s="31"/>
      <c r="V23" s="31"/>
      <c r="W23" s="31"/>
      <c r="X23" s="31"/>
      <c r="Y23" s="31"/>
      <c r="Z23" s="31"/>
      <c r="AA23" s="31"/>
      <c r="AB23" s="31"/>
      <c r="AC23" s="31"/>
      <c r="AD23" s="31"/>
      <c r="AE23" s="31"/>
      <c r="AF23" s="31"/>
      <c r="AG23" s="31"/>
      <c r="AH23" s="31"/>
      <c r="AI23" s="71"/>
      <c r="AJ23" s="31"/>
      <c r="AK23" s="31"/>
      <c r="AL23" s="31"/>
      <c r="AM23" s="31"/>
      <c r="AN23" s="31"/>
      <c r="AO23" s="31"/>
      <c r="AP23" s="31"/>
      <c r="AQ23" s="31"/>
      <c r="AR23" s="31"/>
      <c r="AS23" s="31"/>
      <c r="AT23" s="31"/>
      <c r="AU23" s="31"/>
      <c r="AV23" s="31"/>
      <c r="AW23" s="31"/>
      <c r="AX23" s="31"/>
      <c r="AY23" s="31"/>
      <c r="AZ23" s="31"/>
      <c r="BA23" s="31"/>
      <c r="BB23" s="31"/>
      <c r="BC23" s="31"/>
      <c r="BD23" s="31"/>
      <c r="BE23" s="31"/>
      <c r="BF23" s="71"/>
      <c r="BG23" s="31"/>
      <c r="BH23" s="31"/>
      <c r="BI23" s="31"/>
      <c r="BJ23" s="31"/>
      <c r="BK23" s="31"/>
      <c r="BL23" s="31"/>
      <c r="BM23" s="71"/>
      <c r="BN23" s="31"/>
      <c r="BO23" s="32"/>
      <c r="BP23" s="32"/>
      <c r="BQ23" s="32"/>
      <c r="BR23" s="32"/>
      <c r="BS23" s="32"/>
      <c r="BT23" s="32"/>
      <c r="BU23" s="32"/>
      <c r="BV23" s="32"/>
      <c r="BW23" s="32"/>
      <c r="BX23" s="31"/>
      <c r="BY23" s="31" t="s">
        <v>84</v>
      </c>
      <c r="BZ23" s="31"/>
      <c r="CA23" s="31"/>
      <c r="CB23" s="31" t="s">
        <v>84</v>
      </c>
      <c r="CC23" s="31"/>
      <c r="CD23" s="31"/>
      <c r="CE23" s="31" t="s">
        <v>84</v>
      </c>
      <c r="CF23" s="31"/>
      <c r="CG23" s="31"/>
      <c r="CH23" s="31"/>
      <c r="CI23" s="31"/>
      <c r="CJ23" s="31"/>
      <c r="CK23" s="31"/>
      <c r="CL23" s="71"/>
      <c r="CM23" s="31"/>
      <c r="CN23" s="31"/>
      <c r="CO23" s="31"/>
      <c r="CP23" s="31"/>
      <c r="CQ23" s="31"/>
      <c r="CR23" s="31"/>
      <c r="CS23" s="31"/>
      <c r="CT23" s="31"/>
      <c r="CU23" s="31" t="s">
        <v>84</v>
      </c>
      <c r="CV23" s="31"/>
      <c r="CW23" s="31"/>
      <c r="CX23" s="31"/>
      <c r="CY23" s="31" t="s">
        <v>84</v>
      </c>
      <c r="CZ23" s="31"/>
      <c r="DA23" s="31"/>
      <c r="DB23" s="71"/>
      <c r="DC23" s="31"/>
      <c r="DD23" s="31"/>
      <c r="DE23" s="31" t="s">
        <v>84</v>
      </c>
      <c r="DF23" s="31"/>
      <c r="DG23" s="31"/>
      <c r="DH23" s="31"/>
      <c r="DI23" s="31"/>
      <c r="DJ23" s="31"/>
      <c r="DK23" s="31"/>
      <c r="DL23" s="31"/>
      <c r="DM23" s="31"/>
      <c r="DN23" s="31" t="s">
        <v>87</v>
      </c>
      <c r="DO23" s="71"/>
      <c r="DP23" s="31"/>
      <c r="DQ23" s="31"/>
      <c r="DR23" s="31"/>
      <c r="DS23" s="31"/>
      <c r="DT23" s="31"/>
      <c r="DU23" s="31"/>
      <c r="DV23" s="31"/>
      <c r="DW23" s="31"/>
      <c r="DX23" s="31"/>
      <c r="DY23" s="31"/>
      <c r="DZ23" s="91"/>
      <c r="EA23" s="73"/>
      <c r="EB23" s="46"/>
      <c r="EC23" s="46"/>
      <c r="ED23" s="46"/>
      <c r="EE23" s="46"/>
      <c r="EF23" s="46"/>
      <c r="EG23" s="46"/>
      <c r="EH23" s="46"/>
      <c r="EI23" s="46"/>
      <c r="EJ23" s="46"/>
      <c r="EK23" s="46"/>
      <c r="EL23" s="46"/>
      <c r="EM23" s="46"/>
      <c r="EN23" s="46"/>
      <c r="EO23" s="46"/>
      <c r="EP23" s="46"/>
      <c r="EQ23" s="46"/>
      <c r="ER23" s="46"/>
      <c r="ES23" s="46"/>
      <c r="ET23" s="46"/>
      <c r="EU23" s="46"/>
      <c r="EV23" s="46"/>
      <c r="EW23" s="46"/>
      <c r="EX23" s="46"/>
      <c r="EY23" s="46"/>
    </row>
    <row r="24" spans="1:155" s="59" customFormat="1" ht="25.9" customHeight="1" x14ac:dyDescent="0.25">
      <c r="A24" s="90">
        <f>COUNTA(Q24:AX24)</f>
        <v>0</v>
      </c>
      <c r="B24" s="1">
        <f>COUNTA(AY24:BW24)</f>
        <v>0</v>
      </c>
      <c r="C24" s="1">
        <f>COUNTA(BX24:CS24)</f>
        <v>0</v>
      </c>
      <c r="D24" s="1">
        <f>COUNTA(CT24:DZ24)</f>
        <v>6</v>
      </c>
      <c r="E24" s="37" t="s">
        <v>137</v>
      </c>
      <c r="F24" s="38" t="s">
        <v>138</v>
      </c>
      <c r="G24" s="40" t="s">
        <v>90</v>
      </c>
      <c r="H24" s="95" t="s">
        <v>139</v>
      </c>
      <c r="I24" s="99"/>
      <c r="J24" s="274" t="s">
        <v>84</v>
      </c>
      <c r="K24" s="5" t="s">
        <v>84</v>
      </c>
      <c r="L24" s="98"/>
      <c r="M24" s="67" t="s">
        <v>115</v>
      </c>
      <c r="N24" s="261"/>
      <c r="O24" s="101"/>
      <c r="P24" s="49"/>
      <c r="Q24" s="30"/>
      <c r="R24" s="31"/>
      <c r="S24" s="31"/>
      <c r="T24" s="31"/>
      <c r="U24" s="31"/>
      <c r="V24" s="31"/>
      <c r="W24" s="31"/>
      <c r="X24" s="31"/>
      <c r="Y24" s="31"/>
      <c r="Z24" s="31"/>
      <c r="AA24" s="31"/>
      <c r="AB24" s="31"/>
      <c r="AC24" s="31"/>
      <c r="AD24" s="31"/>
      <c r="AE24" s="31"/>
      <c r="AF24" s="31"/>
      <c r="AG24" s="31"/>
      <c r="AH24" s="31"/>
      <c r="AI24" s="71"/>
      <c r="AJ24" s="31"/>
      <c r="AK24" s="31"/>
      <c r="AL24" s="31"/>
      <c r="AM24" s="31"/>
      <c r="AN24" s="31"/>
      <c r="AO24" s="31"/>
      <c r="AP24" s="31"/>
      <c r="AQ24" s="31"/>
      <c r="AR24" s="31"/>
      <c r="AS24" s="31"/>
      <c r="AT24" s="31"/>
      <c r="AU24" s="31"/>
      <c r="AV24" s="31"/>
      <c r="AW24" s="31"/>
      <c r="AX24" s="31"/>
      <c r="AY24" s="31"/>
      <c r="AZ24" s="31"/>
      <c r="BA24" s="31"/>
      <c r="BB24" s="31"/>
      <c r="BC24" s="31"/>
      <c r="BD24" s="31"/>
      <c r="BE24" s="31"/>
      <c r="BF24" s="71"/>
      <c r="BG24" s="31"/>
      <c r="BH24" s="31"/>
      <c r="BI24" s="31"/>
      <c r="BJ24" s="31"/>
      <c r="BK24" s="31"/>
      <c r="BL24" s="31"/>
      <c r="BM24" s="71"/>
      <c r="BN24" s="31"/>
      <c r="BO24" s="32"/>
      <c r="BP24" s="32"/>
      <c r="BQ24" s="32"/>
      <c r="BR24" s="32"/>
      <c r="BS24" s="32"/>
      <c r="BT24" s="32"/>
      <c r="BU24" s="32"/>
      <c r="BV24" s="32"/>
      <c r="BW24" s="32"/>
      <c r="BX24" s="31"/>
      <c r="BY24" s="31"/>
      <c r="BZ24" s="31"/>
      <c r="CA24" s="31"/>
      <c r="CB24" s="31"/>
      <c r="CC24" s="31"/>
      <c r="CD24" s="31"/>
      <c r="CE24" s="31"/>
      <c r="CF24" s="31"/>
      <c r="CG24" s="31"/>
      <c r="CH24" s="31"/>
      <c r="CI24" s="31"/>
      <c r="CJ24" s="31"/>
      <c r="CK24" s="31"/>
      <c r="CL24" s="71"/>
      <c r="CM24" s="31"/>
      <c r="CN24" s="31"/>
      <c r="CO24" s="31"/>
      <c r="CP24" s="31"/>
      <c r="CQ24" s="31"/>
      <c r="CR24" s="31"/>
      <c r="CS24" s="31"/>
      <c r="CT24" s="31"/>
      <c r="CU24" s="31" t="s">
        <v>87</v>
      </c>
      <c r="CV24" s="31"/>
      <c r="CW24" s="31"/>
      <c r="CX24" s="31"/>
      <c r="CY24" s="31"/>
      <c r="CZ24" s="31"/>
      <c r="DA24" s="31"/>
      <c r="DB24" s="71"/>
      <c r="DC24" s="31"/>
      <c r="DD24" s="31"/>
      <c r="DE24" s="31"/>
      <c r="DF24" s="31"/>
      <c r="DG24" s="31"/>
      <c r="DH24" s="31"/>
      <c r="DI24" s="31"/>
      <c r="DJ24" s="31"/>
      <c r="DK24" s="31"/>
      <c r="DL24" s="31"/>
      <c r="DM24" s="31"/>
      <c r="DN24" s="31" t="s">
        <v>84</v>
      </c>
      <c r="DO24" s="71" t="s">
        <v>84</v>
      </c>
      <c r="DP24" s="31"/>
      <c r="DQ24" s="31"/>
      <c r="DR24" s="31"/>
      <c r="DS24" s="31"/>
      <c r="DT24" s="31"/>
      <c r="DU24" s="31"/>
      <c r="DV24" s="31" t="s">
        <v>84</v>
      </c>
      <c r="DW24" s="31" t="s">
        <v>84</v>
      </c>
      <c r="DX24" s="31"/>
      <c r="DY24" s="31" t="s">
        <v>84</v>
      </c>
      <c r="DZ24" s="91"/>
      <c r="EA24" s="73"/>
      <c r="EB24" s="46"/>
      <c r="EC24" s="46"/>
      <c r="ED24" s="46"/>
      <c r="EE24" s="46"/>
      <c r="EF24" s="46"/>
      <c r="EG24" s="46"/>
      <c r="EH24" s="46"/>
      <c r="EI24" s="46"/>
      <c r="EJ24" s="46"/>
      <c r="EK24" s="46"/>
      <c r="EL24" s="46"/>
      <c r="EM24" s="46"/>
      <c r="EN24" s="46"/>
      <c r="EO24" s="46"/>
      <c r="EP24" s="46"/>
      <c r="EQ24" s="46"/>
      <c r="ER24" s="46"/>
      <c r="ES24" s="46"/>
      <c r="ET24" s="46"/>
      <c r="EU24" s="46"/>
      <c r="EV24" s="46"/>
      <c r="EW24" s="46"/>
      <c r="EX24" s="46"/>
      <c r="EY24" s="46"/>
    </row>
    <row r="25" spans="1:155" s="59" customFormat="1" ht="25.9" customHeight="1" x14ac:dyDescent="0.25">
      <c r="A25" s="90">
        <f>COUNTA(Q25:AX25)</f>
        <v>4</v>
      </c>
      <c r="B25" s="1">
        <f>COUNTA(AY25:BW25)</f>
        <v>7</v>
      </c>
      <c r="C25" s="1">
        <f>COUNTA(BX25:CS25)</f>
        <v>6</v>
      </c>
      <c r="D25" s="1">
        <f>COUNTA(CT25:DZ25)</f>
        <v>7</v>
      </c>
      <c r="E25" s="37" t="s">
        <v>140</v>
      </c>
      <c r="F25" s="42" t="s">
        <v>141</v>
      </c>
      <c r="G25" s="40" t="s">
        <v>101</v>
      </c>
      <c r="H25" s="96" t="s">
        <v>102</v>
      </c>
      <c r="I25" s="99"/>
      <c r="J25" s="274" t="s">
        <v>84</v>
      </c>
      <c r="K25" s="5" t="s">
        <v>84</v>
      </c>
      <c r="L25" s="98"/>
      <c r="M25" s="68"/>
      <c r="N25" s="261"/>
      <c r="O25" s="101"/>
      <c r="P25" s="49"/>
      <c r="Q25" s="30"/>
      <c r="R25" s="31"/>
      <c r="S25" s="31"/>
      <c r="T25" s="31"/>
      <c r="U25" s="31"/>
      <c r="V25" s="31"/>
      <c r="W25" s="31"/>
      <c r="X25" s="31"/>
      <c r="Y25" s="31"/>
      <c r="Z25" s="31"/>
      <c r="AA25" s="31"/>
      <c r="AB25" s="31" t="s">
        <v>87</v>
      </c>
      <c r="AC25" s="31" t="s">
        <v>87</v>
      </c>
      <c r="AD25" s="31" t="s">
        <v>87</v>
      </c>
      <c r="AE25" s="31" t="s">
        <v>87</v>
      </c>
      <c r="AF25" s="31"/>
      <c r="AG25" s="31"/>
      <c r="AH25" s="31"/>
      <c r="AI25" s="71"/>
      <c r="AJ25" s="31"/>
      <c r="AK25" s="31"/>
      <c r="AL25" s="31"/>
      <c r="AM25" s="31"/>
      <c r="AN25" s="31"/>
      <c r="AO25" s="31"/>
      <c r="AP25" s="31"/>
      <c r="AQ25" s="31"/>
      <c r="AR25" s="31"/>
      <c r="AS25" s="31"/>
      <c r="AT25" s="31"/>
      <c r="AU25" s="31"/>
      <c r="AV25" s="31"/>
      <c r="AW25" s="31"/>
      <c r="AX25" s="31"/>
      <c r="AY25" s="31"/>
      <c r="AZ25" s="31" t="s">
        <v>87</v>
      </c>
      <c r="BA25" s="31" t="s">
        <v>84</v>
      </c>
      <c r="BB25" s="31"/>
      <c r="BC25" s="31"/>
      <c r="BD25" s="31"/>
      <c r="BE25" s="31"/>
      <c r="BF25" s="71" t="s">
        <v>84</v>
      </c>
      <c r="BG25" s="31" t="s">
        <v>87</v>
      </c>
      <c r="BH25" s="31" t="s">
        <v>87</v>
      </c>
      <c r="BI25" s="31" t="s">
        <v>87</v>
      </c>
      <c r="BJ25" s="31" t="s">
        <v>84</v>
      </c>
      <c r="BK25" s="31"/>
      <c r="BL25" s="31"/>
      <c r="BM25" s="71"/>
      <c r="BN25" s="31"/>
      <c r="BO25" s="32"/>
      <c r="BP25" s="32"/>
      <c r="BQ25" s="32"/>
      <c r="BR25" s="32"/>
      <c r="BS25" s="32"/>
      <c r="BT25" s="32"/>
      <c r="BU25" s="32"/>
      <c r="BV25" s="32"/>
      <c r="BW25" s="32"/>
      <c r="BX25" s="31"/>
      <c r="BY25" s="31" t="s">
        <v>84</v>
      </c>
      <c r="BZ25" s="31"/>
      <c r="CA25" s="31"/>
      <c r="CB25" s="31"/>
      <c r="CC25" s="31" t="s">
        <v>87</v>
      </c>
      <c r="CD25" s="31" t="s">
        <v>87</v>
      </c>
      <c r="CE25" s="31" t="s">
        <v>87</v>
      </c>
      <c r="CF25" s="31" t="s">
        <v>87</v>
      </c>
      <c r="CG25" s="31"/>
      <c r="CH25" s="31"/>
      <c r="CI25" s="31"/>
      <c r="CJ25" s="31"/>
      <c r="CK25" s="31" t="s">
        <v>84</v>
      </c>
      <c r="CL25" s="71"/>
      <c r="CM25" s="31"/>
      <c r="CN25" s="31"/>
      <c r="CO25" s="31"/>
      <c r="CP25" s="31"/>
      <c r="CQ25" s="31"/>
      <c r="CR25" s="31"/>
      <c r="CS25" s="31"/>
      <c r="CT25" s="31"/>
      <c r="CU25" s="31" t="s">
        <v>84</v>
      </c>
      <c r="CV25" s="31"/>
      <c r="CW25" s="31"/>
      <c r="CX25" s="31"/>
      <c r="CY25" s="31"/>
      <c r="CZ25" s="31"/>
      <c r="DA25" s="31"/>
      <c r="DB25" s="71" t="s">
        <v>87</v>
      </c>
      <c r="DC25" s="31" t="s">
        <v>87</v>
      </c>
      <c r="DD25" s="31" t="s">
        <v>87</v>
      </c>
      <c r="DE25" s="31" t="s">
        <v>87</v>
      </c>
      <c r="DF25" s="31" t="s">
        <v>87</v>
      </c>
      <c r="DG25" s="31"/>
      <c r="DH25" s="31"/>
      <c r="DI25" s="31"/>
      <c r="DJ25" s="31"/>
      <c r="DK25" s="31"/>
      <c r="DL25" s="31"/>
      <c r="DM25" s="31"/>
      <c r="DN25" s="31" t="s">
        <v>84</v>
      </c>
      <c r="DO25" s="71"/>
      <c r="DP25" s="31"/>
      <c r="DQ25" s="31"/>
      <c r="DR25" s="31"/>
      <c r="DS25" s="31"/>
      <c r="DT25" s="31"/>
      <c r="DU25" s="31"/>
      <c r="DV25" s="31"/>
      <c r="DW25" s="31"/>
      <c r="DX25" s="31"/>
      <c r="DY25" s="31"/>
      <c r="DZ25" s="91"/>
      <c r="EA25" s="76"/>
    </row>
    <row r="26" spans="1:155" s="257" customFormat="1" ht="25.9" customHeight="1" x14ac:dyDescent="0.25">
      <c r="A26" s="235">
        <f>COUNTA(Q26:AX26)</f>
        <v>1</v>
      </c>
      <c r="B26" s="236">
        <f>COUNTA(AY26:BW26)</f>
        <v>5</v>
      </c>
      <c r="C26" s="236">
        <f>COUNTA(BX26:CS26)</f>
        <v>3</v>
      </c>
      <c r="D26" s="236">
        <f>COUNTA(CT26:DZ26)</f>
        <v>4</v>
      </c>
      <c r="E26" s="237" t="s">
        <v>142</v>
      </c>
      <c r="F26" s="238" t="s">
        <v>143</v>
      </c>
      <c r="G26" s="258" t="s">
        <v>101</v>
      </c>
      <c r="H26" s="240" t="s">
        <v>102</v>
      </c>
      <c r="I26" s="241"/>
      <c r="J26" s="276"/>
      <c r="K26" s="242" t="s">
        <v>84</v>
      </c>
      <c r="L26" s="259" t="s">
        <v>84</v>
      </c>
      <c r="M26" s="260"/>
      <c r="N26" s="269"/>
      <c r="O26" s="267"/>
      <c r="P26" s="245"/>
      <c r="Q26" s="246"/>
      <c r="R26" s="247" t="s">
        <v>87</v>
      </c>
      <c r="S26" s="247"/>
      <c r="T26" s="247"/>
      <c r="U26" s="247"/>
      <c r="V26" s="247"/>
      <c r="W26" s="247"/>
      <c r="X26" s="247"/>
      <c r="Y26" s="247"/>
      <c r="Z26" s="247"/>
      <c r="AA26" s="247"/>
      <c r="AB26" s="247"/>
      <c r="AC26" s="247"/>
      <c r="AD26" s="247"/>
      <c r="AE26" s="247"/>
      <c r="AF26" s="247"/>
      <c r="AG26" s="247"/>
      <c r="AH26" s="247"/>
      <c r="AI26" s="247"/>
      <c r="AJ26" s="247"/>
      <c r="AK26" s="247"/>
      <c r="AL26" s="247"/>
      <c r="AM26" s="248"/>
      <c r="AN26" s="248"/>
      <c r="AO26" s="248"/>
      <c r="AP26" s="248"/>
      <c r="AQ26" s="248"/>
      <c r="AR26" s="248"/>
      <c r="AS26" s="248"/>
      <c r="AT26" s="248"/>
      <c r="AU26" s="248"/>
      <c r="AV26" s="248"/>
      <c r="AW26" s="248"/>
      <c r="AX26" s="248"/>
      <c r="AY26" s="248"/>
      <c r="AZ26" s="248" t="s">
        <v>87</v>
      </c>
      <c r="BA26" s="248" t="s">
        <v>84</v>
      </c>
      <c r="BB26" s="248"/>
      <c r="BC26" s="248"/>
      <c r="BD26" s="248"/>
      <c r="BE26" s="248"/>
      <c r="BF26" s="248" t="s">
        <v>84</v>
      </c>
      <c r="BG26" s="248"/>
      <c r="BH26" s="248"/>
      <c r="BI26" s="248"/>
      <c r="BJ26" s="247" t="s">
        <v>84</v>
      </c>
      <c r="BK26" s="248"/>
      <c r="BL26" s="248"/>
      <c r="BM26" s="248" t="s">
        <v>84</v>
      </c>
      <c r="BN26" s="248"/>
      <c r="BO26" s="249"/>
      <c r="BP26" s="250"/>
      <c r="BQ26" s="250"/>
      <c r="BR26" s="250"/>
      <c r="BS26" s="250"/>
      <c r="BT26" s="250"/>
      <c r="BU26" s="250"/>
      <c r="BV26" s="250"/>
      <c r="BW26" s="250"/>
      <c r="BX26" s="248"/>
      <c r="BY26" s="248" t="s">
        <v>84</v>
      </c>
      <c r="BZ26" s="248"/>
      <c r="CA26" s="248"/>
      <c r="CB26" s="248"/>
      <c r="CC26" s="248"/>
      <c r="CD26" s="248"/>
      <c r="CE26" s="248"/>
      <c r="CF26" s="247"/>
      <c r="CG26" s="248"/>
      <c r="CH26" s="248"/>
      <c r="CI26" s="248"/>
      <c r="CJ26" s="248"/>
      <c r="CK26" s="248" t="s">
        <v>84</v>
      </c>
      <c r="CL26" s="248" t="s">
        <v>84</v>
      </c>
      <c r="CM26" s="248"/>
      <c r="CN26" s="248"/>
      <c r="CO26" s="247"/>
      <c r="CP26" s="248"/>
      <c r="CQ26" s="248"/>
      <c r="CR26" s="248"/>
      <c r="CS26" s="248"/>
      <c r="CT26" s="248"/>
      <c r="CU26" s="248" t="s">
        <v>84</v>
      </c>
      <c r="CV26" s="248"/>
      <c r="CW26" s="248"/>
      <c r="CX26" s="248"/>
      <c r="CY26" s="248"/>
      <c r="CZ26" s="248"/>
      <c r="DA26" s="248"/>
      <c r="DB26" s="248" t="s">
        <v>84</v>
      </c>
      <c r="DC26" s="248"/>
      <c r="DD26" s="248"/>
      <c r="DE26" s="248"/>
      <c r="DF26" s="247"/>
      <c r="DG26" s="248"/>
      <c r="DH26" s="248"/>
      <c r="DI26" s="248"/>
      <c r="DJ26" s="248"/>
      <c r="DK26" s="248"/>
      <c r="DL26" s="248"/>
      <c r="DM26" s="248"/>
      <c r="DN26" s="248" t="s">
        <v>84</v>
      </c>
      <c r="DO26" s="248" t="s">
        <v>84</v>
      </c>
      <c r="DP26" s="248"/>
      <c r="DQ26" s="248"/>
      <c r="DR26" s="247"/>
      <c r="DS26" s="248"/>
      <c r="DT26" s="248"/>
      <c r="DU26" s="248"/>
      <c r="DV26" s="248"/>
      <c r="DW26" s="248"/>
      <c r="DX26" s="248"/>
      <c r="DY26" s="248"/>
      <c r="DZ26" s="251"/>
      <c r="EA26" s="256"/>
    </row>
    <row r="27" spans="1:155" s="59" customFormat="1" ht="25.9" customHeight="1" x14ac:dyDescent="0.25">
      <c r="A27" s="90">
        <f>COUNTA(Q27:AX27)</f>
        <v>0</v>
      </c>
      <c r="B27" s="1">
        <f>COUNTA(AY27:BW27)</f>
        <v>0</v>
      </c>
      <c r="C27" s="1">
        <f>COUNTA(BX27:CS27)</f>
        <v>0</v>
      </c>
      <c r="D27" s="1">
        <f>COUNTA(CT27:DZ27)</f>
        <v>3</v>
      </c>
      <c r="E27" s="37" t="s">
        <v>144</v>
      </c>
      <c r="F27" s="38" t="s">
        <v>145</v>
      </c>
      <c r="G27" s="40" t="s">
        <v>101</v>
      </c>
      <c r="H27" s="95" t="s">
        <v>102</v>
      </c>
      <c r="I27" s="99"/>
      <c r="J27" s="274" t="s">
        <v>84</v>
      </c>
      <c r="K27" s="5" t="s">
        <v>84</v>
      </c>
      <c r="L27" s="98"/>
      <c r="M27" s="68"/>
      <c r="N27" s="261"/>
      <c r="O27" s="101" t="s">
        <v>94</v>
      </c>
      <c r="P27" s="49"/>
      <c r="Q27" s="30"/>
      <c r="R27" s="31"/>
      <c r="S27" s="31"/>
      <c r="T27" s="31"/>
      <c r="U27" s="31"/>
      <c r="V27" s="31"/>
      <c r="W27" s="31"/>
      <c r="X27" s="31"/>
      <c r="Y27" s="31"/>
      <c r="Z27" s="31"/>
      <c r="AA27" s="31"/>
      <c r="AB27" s="31"/>
      <c r="AC27" s="31"/>
      <c r="AD27" s="31"/>
      <c r="AE27" s="31"/>
      <c r="AF27" s="31"/>
      <c r="AG27" s="31"/>
      <c r="AH27" s="31"/>
      <c r="AI27" s="71"/>
      <c r="AJ27" s="31"/>
      <c r="AK27" s="31"/>
      <c r="AL27" s="31"/>
      <c r="AM27" s="31"/>
      <c r="AN27" s="31"/>
      <c r="AO27" s="31"/>
      <c r="AP27" s="31"/>
      <c r="AQ27" s="31"/>
      <c r="AR27" s="31"/>
      <c r="AS27" s="31"/>
      <c r="AT27" s="31"/>
      <c r="AU27" s="31"/>
      <c r="AV27" s="31"/>
      <c r="AW27" s="31"/>
      <c r="AX27" s="31"/>
      <c r="AY27" s="31"/>
      <c r="AZ27" s="31"/>
      <c r="BA27" s="31"/>
      <c r="BB27" s="31"/>
      <c r="BC27" s="31"/>
      <c r="BD27" s="31"/>
      <c r="BE27" s="31"/>
      <c r="BF27" s="71"/>
      <c r="BG27" s="31"/>
      <c r="BH27" s="31"/>
      <c r="BI27" s="31"/>
      <c r="BJ27" s="31"/>
      <c r="BK27" s="31"/>
      <c r="BL27" s="31"/>
      <c r="BM27" s="71"/>
      <c r="BN27" s="31"/>
      <c r="BO27" s="32"/>
      <c r="BP27" s="32"/>
      <c r="BQ27" s="32"/>
      <c r="BR27" s="32"/>
      <c r="BS27" s="32"/>
      <c r="BT27" s="32"/>
      <c r="BU27" s="32"/>
      <c r="BV27" s="32"/>
      <c r="BW27" s="32"/>
      <c r="BX27" s="31"/>
      <c r="BY27" s="31"/>
      <c r="BZ27" s="31"/>
      <c r="CA27" s="31"/>
      <c r="CB27" s="31"/>
      <c r="CC27" s="31"/>
      <c r="CD27" s="31"/>
      <c r="CE27" s="31"/>
      <c r="CF27" s="31"/>
      <c r="CG27" s="31"/>
      <c r="CH27" s="31"/>
      <c r="CI27" s="31"/>
      <c r="CJ27" s="31"/>
      <c r="CK27" s="31"/>
      <c r="CL27" s="71"/>
      <c r="CM27" s="31"/>
      <c r="CN27" s="31"/>
      <c r="CO27" s="31"/>
      <c r="CP27" s="31"/>
      <c r="CQ27" s="31"/>
      <c r="CR27" s="31"/>
      <c r="CS27" s="31"/>
      <c r="CT27" s="31"/>
      <c r="CU27" s="31"/>
      <c r="CV27" s="31"/>
      <c r="CW27" s="31"/>
      <c r="CX27" s="31"/>
      <c r="CY27" s="31" t="s">
        <v>84</v>
      </c>
      <c r="CZ27" s="31"/>
      <c r="DA27" s="31"/>
      <c r="DB27" s="71"/>
      <c r="DC27" s="31"/>
      <c r="DD27" s="31"/>
      <c r="DE27" s="31"/>
      <c r="DF27" s="31"/>
      <c r="DG27" s="31" t="s">
        <v>84</v>
      </c>
      <c r="DH27" s="31"/>
      <c r="DI27" s="31"/>
      <c r="DJ27" s="31"/>
      <c r="DK27" s="31"/>
      <c r="DL27" s="31"/>
      <c r="DM27" s="31"/>
      <c r="DN27" s="31"/>
      <c r="DO27" s="71"/>
      <c r="DP27" s="31"/>
      <c r="DQ27" s="31"/>
      <c r="DR27" s="31"/>
      <c r="DS27" s="31"/>
      <c r="DT27" s="31"/>
      <c r="DU27" s="31"/>
      <c r="DV27" s="31"/>
      <c r="DW27" s="31"/>
      <c r="DX27" s="31"/>
      <c r="DY27" s="31"/>
      <c r="DZ27" s="91" t="s">
        <v>84</v>
      </c>
      <c r="EA27" s="76"/>
    </row>
    <row r="28" spans="1:155" s="59" customFormat="1" ht="25.9" customHeight="1" x14ac:dyDescent="0.25">
      <c r="A28" s="90">
        <f>COUNTA(Q28:AX28)</f>
        <v>0</v>
      </c>
      <c r="B28" s="1">
        <f>COUNTA(AY28:BW28)</f>
        <v>5</v>
      </c>
      <c r="C28" s="1">
        <f>COUNTA(BX28:CS28)</f>
        <v>2</v>
      </c>
      <c r="D28" s="1">
        <f>COUNTA(CT28:DZ28)</f>
        <v>4</v>
      </c>
      <c r="E28" s="37" t="s">
        <v>146</v>
      </c>
      <c r="F28" s="38" t="s">
        <v>147</v>
      </c>
      <c r="G28" s="40" t="s">
        <v>101</v>
      </c>
      <c r="H28" s="95" t="s">
        <v>102</v>
      </c>
      <c r="I28" s="99"/>
      <c r="J28" s="274" t="s">
        <v>84</v>
      </c>
      <c r="K28" s="5" t="s">
        <v>84</v>
      </c>
      <c r="L28" s="98"/>
      <c r="M28" s="68"/>
      <c r="N28" s="261"/>
      <c r="O28" s="101"/>
      <c r="P28" s="49"/>
      <c r="Q28" s="30"/>
      <c r="R28" s="31"/>
      <c r="S28" s="31"/>
      <c r="T28" s="31"/>
      <c r="U28" s="31"/>
      <c r="V28" s="31"/>
      <c r="W28" s="31"/>
      <c r="X28" s="31"/>
      <c r="Y28" s="31"/>
      <c r="Z28" s="31"/>
      <c r="AA28" s="31"/>
      <c r="AB28" s="31"/>
      <c r="AC28" s="31"/>
      <c r="AD28" s="31"/>
      <c r="AE28" s="31"/>
      <c r="AF28" s="31"/>
      <c r="AG28" s="31"/>
      <c r="AH28" s="31"/>
      <c r="AI28" s="71"/>
      <c r="AJ28" s="31"/>
      <c r="AK28" s="31"/>
      <c r="AL28" s="31"/>
      <c r="AM28" s="31"/>
      <c r="AN28" s="31"/>
      <c r="AO28" s="31"/>
      <c r="AP28" s="31"/>
      <c r="AQ28" s="31"/>
      <c r="AR28" s="31"/>
      <c r="AS28" s="31"/>
      <c r="AT28" s="31"/>
      <c r="AU28" s="31"/>
      <c r="AV28" s="31"/>
      <c r="AW28" s="31"/>
      <c r="AX28" s="31"/>
      <c r="AY28" s="31"/>
      <c r="AZ28" s="31" t="s">
        <v>84</v>
      </c>
      <c r="BA28" s="31" t="s">
        <v>84</v>
      </c>
      <c r="BB28" s="31" t="s">
        <v>84</v>
      </c>
      <c r="BC28" s="31"/>
      <c r="BD28" s="31"/>
      <c r="BE28" s="31" t="s">
        <v>84</v>
      </c>
      <c r="BF28" s="71" t="s">
        <v>84</v>
      </c>
      <c r="BG28" s="31"/>
      <c r="BH28" s="31"/>
      <c r="BI28" s="31"/>
      <c r="BJ28" s="31"/>
      <c r="BK28" s="31"/>
      <c r="BL28" s="31"/>
      <c r="BM28" s="71"/>
      <c r="BN28" s="31"/>
      <c r="BO28" s="32"/>
      <c r="BP28" s="32"/>
      <c r="BQ28" s="32"/>
      <c r="BR28" s="32"/>
      <c r="BS28" s="32"/>
      <c r="BT28" s="32"/>
      <c r="BU28" s="32"/>
      <c r="BV28" s="32"/>
      <c r="BW28" s="32"/>
      <c r="BX28" s="31"/>
      <c r="BY28" s="31" t="s">
        <v>84</v>
      </c>
      <c r="BZ28" s="31"/>
      <c r="CA28" s="31"/>
      <c r="CB28" s="31"/>
      <c r="CC28" s="31"/>
      <c r="CD28" s="31"/>
      <c r="CE28" s="31"/>
      <c r="CF28" s="31"/>
      <c r="CG28" s="31"/>
      <c r="CH28" s="31"/>
      <c r="CI28" s="31"/>
      <c r="CJ28" s="31"/>
      <c r="CK28" s="31" t="s">
        <v>84</v>
      </c>
      <c r="CL28" s="71"/>
      <c r="CM28" s="31"/>
      <c r="CN28" s="31"/>
      <c r="CO28" s="31"/>
      <c r="CP28" s="31"/>
      <c r="CQ28" s="31"/>
      <c r="CR28" s="31"/>
      <c r="CS28" s="31"/>
      <c r="CT28" s="31"/>
      <c r="CU28" s="31" t="s">
        <v>84</v>
      </c>
      <c r="CV28" s="31"/>
      <c r="CW28" s="31"/>
      <c r="CX28" s="31"/>
      <c r="CY28" s="31"/>
      <c r="CZ28" s="31"/>
      <c r="DA28" s="31"/>
      <c r="DB28" s="71" t="s">
        <v>84</v>
      </c>
      <c r="DC28" s="31"/>
      <c r="DD28" s="31"/>
      <c r="DE28" s="31"/>
      <c r="DF28" s="31"/>
      <c r="DG28" s="31"/>
      <c r="DH28" s="31"/>
      <c r="DI28" s="31"/>
      <c r="DJ28" s="31" t="s">
        <v>84</v>
      </c>
      <c r="DK28" s="31"/>
      <c r="DL28" s="31"/>
      <c r="DM28" s="31"/>
      <c r="DN28" s="31" t="s">
        <v>84</v>
      </c>
      <c r="DO28" s="71"/>
      <c r="DP28" s="31"/>
      <c r="DQ28" s="31"/>
      <c r="DR28" s="31"/>
      <c r="DS28" s="31"/>
      <c r="DT28" s="31"/>
      <c r="DU28" s="31"/>
      <c r="DV28" s="31"/>
      <c r="DW28" s="31"/>
      <c r="DX28" s="31"/>
      <c r="DY28" s="31"/>
      <c r="DZ28" s="91"/>
      <c r="EA28" s="73"/>
      <c r="EB28" s="46"/>
      <c r="EC28" s="46"/>
      <c r="ED28" s="46"/>
      <c r="EE28" s="46"/>
      <c r="EF28" s="46"/>
      <c r="EG28" s="46"/>
      <c r="EH28" s="46"/>
      <c r="EI28" s="46"/>
      <c r="EJ28" s="46"/>
      <c r="EK28" s="46"/>
      <c r="EL28" s="46"/>
      <c r="EM28" s="46"/>
      <c r="EN28" s="46"/>
      <c r="EO28" s="46"/>
      <c r="EP28" s="46"/>
      <c r="EQ28" s="46"/>
      <c r="ER28" s="46"/>
      <c r="ES28" s="46"/>
      <c r="ET28" s="46"/>
      <c r="EU28" s="46"/>
      <c r="EV28" s="46"/>
      <c r="EW28" s="46"/>
      <c r="EX28" s="46"/>
      <c r="EY28" s="46"/>
    </row>
    <row r="29" spans="1:155" s="59" customFormat="1" ht="25.9" customHeight="1" x14ac:dyDescent="0.25">
      <c r="A29" s="90">
        <f>COUNTA(Q29:AX29)</f>
        <v>0</v>
      </c>
      <c r="B29" s="1">
        <f>COUNTA(AY29:BW29)</f>
        <v>0</v>
      </c>
      <c r="C29" s="1">
        <f>COUNTA(BX29:CS29)</f>
        <v>0</v>
      </c>
      <c r="D29" s="1">
        <f>COUNTA(CT29:DZ29)</f>
        <v>6</v>
      </c>
      <c r="E29" s="43" t="s">
        <v>148</v>
      </c>
      <c r="F29" s="44" t="s">
        <v>149</v>
      </c>
      <c r="G29" s="40" t="s">
        <v>101</v>
      </c>
      <c r="H29" s="95" t="s">
        <v>102</v>
      </c>
      <c r="I29" s="99"/>
      <c r="J29" s="274" t="s">
        <v>84</v>
      </c>
      <c r="K29" s="5" t="s">
        <v>84</v>
      </c>
      <c r="L29" s="98"/>
      <c r="M29" s="68"/>
      <c r="N29" s="261"/>
      <c r="O29" s="101"/>
      <c r="P29" s="49"/>
      <c r="Q29" s="30"/>
      <c r="R29" s="31"/>
      <c r="S29" s="31"/>
      <c r="T29" s="31"/>
      <c r="U29" s="31"/>
      <c r="V29" s="31"/>
      <c r="W29" s="31"/>
      <c r="X29" s="31"/>
      <c r="Y29" s="31"/>
      <c r="Z29" s="31"/>
      <c r="AA29" s="31"/>
      <c r="AB29" s="31"/>
      <c r="AC29" s="31"/>
      <c r="AD29" s="31"/>
      <c r="AE29" s="31"/>
      <c r="AF29" s="31"/>
      <c r="AG29" s="31"/>
      <c r="AH29" s="31"/>
      <c r="AI29" s="71"/>
      <c r="AJ29" s="31"/>
      <c r="AK29" s="31"/>
      <c r="AL29" s="31"/>
      <c r="AM29" s="31"/>
      <c r="AN29" s="31"/>
      <c r="AO29" s="31"/>
      <c r="AP29" s="31"/>
      <c r="AQ29" s="31"/>
      <c r="AR29" s="31"/>
      <c r="AS29" s="31"/>
      <c r="AT29" s="31"/>
      <c r="AU29" s="31"/>
      <c r="AV29" s="31"/>
      <c r="AW29" s="31"/>
      <c r="AX29" s="31"/>
      <c r="AY29" s="31"/>
      <c r="AZ29" s="31"/>
      <c r="BA29" s="31"/>
      <c r="BB29" s="31"/>
      <c r="BC29" s="31"/>
      <c r="BD29" s="31"/>
      <c r="BE29" s="31"/>
      <c r="BF29" s="71"/>
      <c r="BG29" s="31"/>
      <c r="BH29" s="31"/>
      <c r="BI29" s="31"/>
      <c r="BJ29" s="31"/>
      <c r="BK29" s="31"/>
      <c r="BL29" s="31"/>
      <c r="BM29" s="71"/>
      <c r="BN29" s="31"/>
      <c r="BO29" s="32"/>
      <c r="BP29" s="32"/>
      <c r="BQ29" s="32"/>
      <c r="BR29" s="32"/>
      <c r="BS29" s="32"/>
      <c r="BT29" s="32"/>
      <c r="BU29" s="32"/>
      <c r="BV29" s="32"/>
      <c r="BW29" s="32"/>
      <c r="BX29" s="31"/>
      <c r="BY29" s="31"/>
      <c r="BZ29" s="31"/>
      <c r="CA29" s="31"/>
      <c r="CB29" s="31"/>
      <c r="CC29" s="31"/>
      <c r="CD29" s="31"/>
      <c r="CE29" s="31"/>
      <c r="CF29" s="31"/>
      <c r="CG29" s="31"/>
      <c r="CH29" s="31"/>
      <c r="CI29" s="31"/>
      <c r="CJ29" s="31"/>
      <c r="CK29" s="31"/>
      <c r="CL29" s="71"/>
      <c r="CM29" s="31"/>
      <c r="CN29" s="31"/>
      <c r="CO29" s="31"/>
      <c r="CP29" s="31"/>
      <c r="CQ29" s="31"/>
      <c r="CR29" s="31"/>
      <c r="CS29" s="31"/>
      <c r="CT29" s="31"/>
      <c r="CU29" s="31"/>
      <c r="CV29" s="31"/>
      <c r="CW29" s="31"/>
      <c r="CX29" s="31"/>
      <c r="CY29" s="31"/>
      <c r="CZ29" s="31" t="s">
        <v>84</v>
      </c>
      <c r="DA29" s="31" t="s">
        <v>84</v>
      </c>
      <c r="DB29" s="71"/>
      <c r="DC29" s="31"/>
      <c r="DD29" s="31"/>
      <c r="DE29" s="31"/>
      <c r="DF29" s="31" t="s">
        <v>84</v>
      </c>
      <c r="DG29" s="31"/>
      <c r="DH29" s="31"/>
      <c r="DI29" s="31"/>
      <c r="DJ29" s="31"/>
      <c r="DK29" s="31" t="s">
        <v>84</v>
      </c>
      <c r="DL29" s="31"/>
      <c r="DM29" s="31"/>
      <c r="DN29" s="31"/>
      <c r="DO29" s="71" t="s">
        <v>87</v>
      </c>
      <c r="DP29" s="31"/>
      <c r="DQ29" s="31" t="s">
        <v>84</v>
      </c>
      <c r="DR29" s="31"/>
      <c r="DS29" s="31"/>
      <c r="DT29" s="31"/>
      <c r="DU29" s="31"/>
      <c r="DV29" s="31"/>
      <c r="DW29" s="31"/>
      <c r="DX29" s="31"/>
      <c r="DY29" s="31"/>
      <c r="DZ29" s="91"/>
      <c r="EA29" s="76"/>
    </row>
    <row r="30" spans="1:155" s="59" customFormat="1" ht="25.9" customHeight="1" x14ac:dyDescent="0.25">
      <c r="A30" s="90">
        <f>COUNTA(Q30:AX30)</f>
        <v>18</v>
      </c>
      <c r="B30" s="1">
        <f>COUNTA(AY30:BW30)</f>
        <v>13</v>
      </c>
      <c r="C30" s="1">
        <f>COUNTA(BX30:CS30)</f>
        <v>0</v>
      </c>
      <c r="D30" s="1">
        <f>COUNTA(CT30:DZ30)</f>
        <v>0</v>
      </c>
      <c r="E30" s="43" t="s">
        <v>150</v>
      </c>
      <c r="F30" s="44" t="s">
        <v>151</v>
      </c>
      <c r="G30" s="40" t="s">
        <v>101</v>
      </c>
      <c r="H30" s="95" t="s">
        <v>102</v>
      </c>
      <c r="I30" s="99"/>
      <c r="J30" s="274" t="s">
        <v>84</v>
      </c>
      <c r="K30" s="5" t="s">
        <v>84</v>
      </c>
      <c r="L30" s="98"/>
      <c r="M30" s="68"/>
      <c r="N30" s="261"/>
      <c r="O30" s="101"/>
      <c r="P30" s="49"/>
      <c r="Q30" s="30" t="s">
        <v>152</v>
      </c>
      <c r="R30" s="31" t="s">
        <v>84</v>
      </c>
      <c r="S30" s="31" t="s">
        <v>84</v>
      </c>
      <c r="T30" s="31" t="s">
        <v>84</v>
      </c>
      <c r="U30" s="31" t="s">
        <v>84</v>
      </c>
      <c r="V30" s="31" t="s">
        <v>84</v>
      </c>
      <c r="W30" s="31" t="s">
        <v>84</v>
      </c>
      <c r="X30" s="31" t="s">
        <v>84</v>
      </c>
      <c r="Y30" s="31" t="s">
        <v>84</v>
      </c>
      <c r="Z30" s="31" t="s">
        <v>84</v>
      </c>
      <c r="AA30" s="31" t="s">
        <v>84</v>
      </c>
      <c r="AB30" s="31" t="s">
        <v>84</v>
      </c>
      <c r="AC30" s="31" t="s">
        <v>84</v>
      </c>
      <c r="AD30" s="31" t="s">
        <v>84</v>
      </c>
      <c r="AE30" s="31" t="s">
        <v>84</v>
      </c>
      <c r="AF30" s="31" t="s">
        <v>84</v>
      </c>
      <c r="AG30" s="31"/>
      <c r="AH30" s="31"/>
      <c r="AI30" s="31" t="s">
        <v>84</v>
      </c>
      <c r="AJ30" s="31" t="s">
        <v>84</v>
      </c>
      <c r="AK30" s="31"/>
      <c r="AL30" s="31"/>
      <c r="AM30" s="31"/>
      <c r="AN30" s="31"/>
      <c r="AO30" s="31"/>
      <c r="AP30" s="31"/>
      <c r="AQ30" s="31"/>
      <c r="AR30" s="31"/>
      <c r="AS30" s="31"/>
      <c r="AT30" s="31"/>
      <c r="AU30" s="31"/>
      <c r="AV30" s="31"/>
      <c r="AW30" s="31"/>
      <c r="AX30" s="31"/>
      <c r="AY30" s="31" t="s">
        <v>152</v>
      </c>
      <c r="AZ30" s="31" t="s">
        <v>84</v>
      </c>
      <c r="BA30" s="31"/>
      <c r="BB30" s="31" t="s">
        <v>84</v>
      </c>
      <c r="BC30" s="31" t="s">
        <v>84</v>
      </c>
      <c r="BD30" s="31" t="s">
        <v>84</v>
      </c>
      <c r="BE30" s="31" t="s">
        <v>84</v>
      </c>
      <c r="BF30" s="31" t="s">
        <v>84</v>
      </c>
      <c r="BG30" s="31" t="s">
        <v>84</v>
      </c>
      <c r="BH30" s="31" t="s">
        <v>84</v>
      </c>
      <c r="BI30" s="31" t="s">
        <v>84</v>
      </c>
      <c r="BJ30" s="31" t="s">
        <v>84</v>
      </c>
      <c r="BK30" s="31"/>
      <c r="BL30" s="31"/>
      <c r="BM30" s="31" t="s">
        <v>84</v>
      </c>
      <c r="BN30" s="31" t="s">
        <v>84</v>
      </c>
      <c r="BO30" s="32"/>
      <c r="BP30" s="32"/>
      <c r="BQ30" s="32"/>
      <c r="BR30" s="32"/>
      <c r="BS30" s="32"/>
      <c r="BT30" s="32"/>
      <c r="BU30" s="32"/>
      <c r="BV30" s="32"/>
      <c r="BW30" s="32"/>
      <c r="BX30" s="31"/>
      <c r="BY30" s="31"/>
      <c r="BZ30" s="31"/>
      <c r="CA30" s="31"/>
      <c r="CB30" s="31"/>
      <c r="CC30" s="31"/>
      <c r="CD30" s="31"/>
      <c r="CE30" s="31"/>
      <c r="CF30" s="31"/>
      <c r="CG30" s="31"/>
      <c r="CH30" s="31"/>
      <c r="CI30" s="31"/>
      <c r="CJ30" s="31"/>
      <c r="CK30" s="31"/>
      <c r="CL30" s="31"/>
      <c r="CM30" s="31"/>
      <c r="CN30" s="31"/>
      <c r="CO30" s="31"/>
      <c r="CP30" s="31"/>
      <c r="CQ30" s="31"/>
      <c r="CR30" s="31"/>
      <c r="CS30" s="31"/>
      <c r="CT30" s="31"/>
      <c r="CU30" s="31"/>
      <c r="CV30" s="31"/>
      <c r="CW30" s="31"/>
      <c r="CX30" s="31"/>
      <c r="CY30" s="31"/>
      <c r="CZ30" s="31"/>
      <c r="DA30" s="31"/>
      <c r="DB30" s="31"/>
      <c r="DC30" s="31"/>
      <c r="DD30" s="31"/>
      <c r="DE30" s="31"/>
      <c r="DF30" s="31"/>
      <c r="DG30" s="31"/>
      <c r="DH30" s="31"/>
      <c r="DI30" s="31"/>
      <c r="DJ30" s="31"/>
      <c r="DK30" s="31"/>
      <c r="DL30" s="31"/>
      <c r="DM30" s="31"/>
      <c r="DN30" s="31"/>
      <c r="DO30" s="31"/>
      <c r="DP30" s="31"/>
      <c r="DQ30" s="31"/>
      <c r="DR30" s="31"/>
      <c r="DS30" s="31"/>
      <c r="DT30" s="31"/>
      <c r="DU30" s="31"/>
      <c r="DV30" s="31"/>
      <c r="DW30" s="31"/>
      <c r="DX30" s="31"/>
      <c r="DY30" s="31"/>
      <c r="DZ30" s="91"/>
      <c r="EA30" s="76"/>
    </row>
    <row r="31" spans="1:155" s="59" customFormat="1" ht="25.9" customHeight="1" x14ac:dyDescent="0.25">
      <c r="A31" s="90">
        <f>COUNTA(Q31:AX31)</f>
        <v>0</v>
      </c>
      <c r="B31" s="1">
        <f>COUNTA(AY31:BW31)</f>
        <v>0</v>
      </c>
      <c r="C31" s="1">
        <f>COUNTA(BX31:CS31)</f>
        <v>0</v>
      </c>
      <c r="D31" s="1">
        <f>COUNTA(CT31:DZ31)</f>
        <v>4</v>
      </c>
      <c r="E31" s="37" t="s">
        <v>153</v>
      </c>
      <c r="F31" s="38" t="s">
        <v>154</v>
      </c>
      <c r="G31" s="40" t="s">
        <v>90</v>
      </c>
      <c r="H31" s="95" t="s">
        <v>97</v>
      </c>
      <c r="I31" s="99"/>
      <c r="J31" s="274" t="s">
        <v>84</v>
      </c>
      <c r="K31" s="2"/>
      <c r="L31" s="97" t="s">
        <v>84</v>
      </c>
      <c r="M31" s="67" t="s">
        <v>121</v>
      </c>
      <c r="N31" s="261" t="s">
        <v>112</v>
      </c>
      <c r="O31" s="101" t="s">
        <v>112</v>
      </c>
      <c r="P31" s="49"/>
      <c r="Q31" s="30"/>
      <c r="R31" s="31"/>
      <c r="S31" s="31"/>
      <c r="T31" s="31"/>
      <c r="U31" s="31"/>
      <c r="V31" s="31"/>
      <c r="W31" s="31"/>
      <c r="X31" s="31"/>
      <c r="Y31" s="31"/>
      <c r="Z31" s="31"/>
      <c r="AA31" s="31"/>
      <c r="AB31" s="31"/>
      <c r="AC31" s="31"/>
      <c r="AD31" s="31"/>
      <c r="AE31" s="31"/>
      <c r="AF31" s="31"/>
      <c r="AG31" s="31"/>
      <c r="AH31" s="31"/>
      <c r="AI31" s="71"/>
      <c r="AJ31" s="31"/>
      <c r="AK31" s="31"/>
      <c r="AL31" s="31"/>
      <c r="AM31" s="31"/>
      <c r="AN31" s="31"/>
      <c r="AO31" s="31"/>
      <c r="AP31" s="31"/>
      <c r="AQ31" s="31"/>
      <c r="AR31" s="31"/>
      <c r="AS31" s="31"/>
      <c r="AT31" s="31"/>
      <c r="AU31" s="31"/>
      <c r="AV31" s="31"/>
      <c r="AW31" s="31"/>
      <c r="AX31" s="31"/>
      <c r="AY31" s="31"/>
      <c r="AZ31" s="31"/>
      <c r="BA31" s="31"/>
      <c r="BB31" s="31"/>
      <c r="BC31" s="31"/>
      <c r="BD31" s="31"/>
      <c r="BE31" s="31"/>
      <c r="BF31" s="71"/>
      <c r="BG31" s="31"/>
      <c r="BH31" s="31"/>
      <c r="BI31" s="31"/>
      <c r="BJ31" s="31"/>
      <c r="BK31" s="31"/>
      <c r="BL31" s="31"/>
      <c r="BM31" s="71"/>
      <c r="BN31" s="31"/>
      <c r="BO31" s="32"/>
      <c r="BP31" s="32"/>
      <c r="BQ31" s="32"/>
      <c r="BR31" s="32"/>
      <c r="BS31" s="32"/>
      <c r="BT31" s="32"/>
      <c r="BU31" s="32"/>
      <c r="BV31" s="32"/>
      <c r="BW31" s="32"/>
      <c r="BX31" s="31"/>
      <c r="BY31" s="31"/>
      <c r="BZ31" s="31"/>
      <c r="CA31" s="31"/>
      <c r="CB31" s="31"/>
      <c r="CC31" s="31"/>
      <c r="CD31" s="31"/>
      <c r="CE31" s="31"/>
      <c r="CF31" s="31"/>
      <c r="CG31" s="31"/>
      <c r="CH31" s="31"/>
      <c r="CI31" s="31"/>
      <c r="CJ31" s="31"/>
      <c r="CK31" s="31"/>
      <c r="CL31" s="71"/>
      <c r="CM31" s="31"/>
      <c r="CN31" s="31"/>
      <c r="CO31" s="31"/>
      <c r="CP31" s="31"/>
      <c r="CQ31" s="31"/>
      <c r="CR31" s="31"/>
      <c r="CS31" s="31"/>
      <c r="CT31" s="31"/>
      <c r="CU31" s="31"/>
      <c r="CV31" s="31"/>
      <c r="CW31" s="31" t="s">
        <v>84</v>
      </c>
      <c r="CX31" s="31" t="s">
        <v>84</v>
      </c>
      <c r="CY31" s="31"/>
      <c r="CZ31" s="31"/>
      <c r="DA31" s="31"/>
      <c r="DB31" s="71"/>
      <c r="DC31" s="31"/>
      <c r="DD31" s="31"/>
      <c r="DE31" s="31"/>
      <c r="DF31" s="31"/>
      <c r="DG31" s="31" t="s">
        <v>84</v>
      </c>
      <c r="DH31" s="31"/>
      <c r="DI31" s="31"/>
      <c r="DJ31" s="31"/>
      <c r="DK31" s="31"/>
      <c r="DL31" s="31"/>
      <c r="DM31" s="31"/>
      <c r="DN31" s="31"/>
      <c r="DO31" s="71"/>
      <c r="DP31" s="31"/>
      <c r="DQ31" s="31"/>
      <c r="DR31" s="31"/>
      <c r="DS31" s="31"/>
      <c r="DT31" s="31"/>
      <c r="DU31" s="31"/>
      <c r="DV31" s="31"/>
      <c r="DW31" s="31"/>
      <c r="DX31" s="31"/>
      <c r="DY31" s="31"/>
      <c r="DZ31" s="91" t="s">
        <v>84</v>
      </c>
      <c r="EA31" s="76"/>
    </row>
    <row r="32" spans="1:155" s="59" customFormat="1" ht="25.9" customHeight="1" x14ac:dyDescent="0.25">
      <c r="A32" s="90">
        <f>COUNTA(Q32:AX32)</f>
        <v>0</v>
      </c>
      <c r="B32" s="1">
        <f>COUNTA(AY32:BW32)</f>
        <v>0</v>
      </c>
      <c r="C32" s="1">
        <f>COUNTA(BX32:CS32)</f>
        <v>0</v>
      </c>
      <c r="D32" s="1">
        <f>COUNTA(CT32:DZ32)</f>
        <v>4</v>
      </c>
      <c r="E32" s="37" t="s">
        <v>155</v>
      </c>
      <c r="F32" s="38" t="s">
        <v>156</v>
      </c>
      <c r="G32" s="40" t="s">
        <v>90</v>
      </c>
      <c r="H32" s="95" t="s">
        <v>107</v>
      </c>
      <c r="I32" s="99"/>
      <c r="J32" s="274" t="s">
        <v>84</v>
      </c>
      <c r="K32" s="2"/>
      <c r="L32" s="97" t="s">
        <v>84</v>
      </c>
      <c r="M32" s="67" t="s">
        <v>98</v>
      </c>
      <c r="N32" s="261"/>
      <c r="O32" s="101" t="s">
        <v>94</v>
      </c>
      <c r="P32" s="49"/>
      <c r="Q32" s="30"/>
      <c r="R32" s="31"/>
      <c r="S32" s="31"/>
      <c r="T32" s="31"/>
      <c r="U32" s="31"/>
      <c r="V32" s="31"/>
      <c r="W32" s="31"/>
      <c r="X32" s="31"/>
      <c r="Y32" s="31"/>
      <c r="Z32" s="31"/>
      <c r="AA32" s="31"/>
      <c r="AB32" s="31"/>
      <c r="AC32" s="31"/>
      <c r="AD32" s="31"/>
      <c r="AE32" s="31"/>
      <c r="AF32" s="31"/>
      <c r="AG32" s="31"/>
      <c r="AH32" s="31"/>
      <c r="AI32" s="71"/>
      <c r="AJ32" s="31"/>
      <c r="AK32" s="31"/>
      <c r="AL32" s="31"/>
      <c r="AM32" s="31"/>
      <c r="AN32" s="31"/>
      <c r="AO32" s="31"/>
      <c r="AP32" s="31"/>
      <c r="AQ32" s="31"/>
      <c r="AR32" s="31"/>
      <c r="AS32" s="31"/>
      <c r="AT32" s="31"/>
      <c r="AU32" s="31"/>
      <c r="AV32" s="31"/>
      <c r="AW32" s="31"/>
      <c r="AX32" s="31"/>
      <c r="AY32" s="31"/>
      <c r="AZ32" s="31"/>
      <c r="BA32" s="31"/>
      <c r="BB32" s="31"/>
      <c r="BC32" s="31"/>
      <c r="BD32" s="31"/>
      <c r="BE32" s="31"/>
      <c r="BF32" s="71"/>
      <c r="BG32" s="31"/>
      <c r="BH32" s="31"/>
      <c r="BI32" s="31"/>
      <c r="BJ32" s="31"/>
      <c r="BK32" s="31"/>
      <c r="BL32" s="31"/>
      <c r="BM32" s="71"/>
      <c r="BN32" s="31"/>
      <c r="BO32" s="32"/>
      <c r="BP32" s="32"/>
      <c r="BQ32" s="32"/>
      <c r="BR32" s="32"/>
      <c r="BS32" s="32"/>
      <c r="BT32" s="32"/>
      <c r="BU32" s="32"/>
      <c r="BV32" s="32"/>
      <c r="BW32" s="32"/>
      <c r="BX32" s="31"/>
      <c r="BY32" s="31"/>
      <c r="BZ32" s="31"/>
      <c r="CA32" s="31"/>
      <c r="CB32" s="31"/>
      <c r="CC32" s="31"/>
      <c r="CD32" s="31"/>
      <c r="CE32" s="31"/>
      <c r="CF32" s="31"/>
      <c r="CG32" s="31"/>
      <c r="CH32" s="31"/>
      <c r="CI32" s="31"/>
      <c r="CJ32" s="31"/>
      <c r="CK32" s="31"/>
      <c r="CL32" s="71"/>
      <c r="CM32" s="31"/>
      <c r="CN32" s="31"/>
      <c r="CO32" s="31"/>
      <c r="CP32" s="31"/>
      <c r="CQ32" s="31"/>
      <c r="CR32" s="31"/>
      <c r="CS32" s="31"/>
      <c r="CT32" s="31"/>
      <c r="CU32" s="31"/>
      <c r="CV32" s="31"/>
      <c r="CW32" s="120" t="s">
        <v>84</v>
      </c>
      <c r="CX32" s="120" t="s">
        <v>84</v>
      </c>
      <c r="CY32" s="31"/>
      <c r="CZ32" s="31"/>
      <c r="DA32" s="31"/>
      <c r="DB32" s="71"/>
      <c r="DC32" s="31"/>
      <c r="DD32" s="31"/>
      <c r="DE32" s="31"/>
      <c r="DF32" s="31"/>
      <c r="DG32" s="31" t="s">
        <v>84</v>
      </c>
      <c r="DH32" s="31"/>
      <c r="DI32" s="31"/>
      <c r="DJ32" s="31"/>
      <c r="DK32" s="31"/>
      <c r="DL32" s="31"/>
      <c r="DM32" s="31"/>
      <c r="DN32" s="31"/>
      <c r="DO32" s="71"/>
      <c r="DP32" s="31"/>
      <c r="DQ32" s="31"/>
      <c r="DR32" s="31"/>
      <c r="DS32" s="31"/>
      <c r="DT32" s="31"/>
      <c r="DU32" s="31"/>
      <c r="DV32" s="31"/>
      <c r="DW32" s="31"/>
      <c r="DX32" s="31"/>
      <c r="DY32" s="31"/>
      <c r="DZ32" s="91" t="s">
        <v>84</v>
      </c>
      <c r="EA32" s="76"/>
    </row>
    <row r="33" spans="1:155" s="59" customFormat="1" ht="25.9" customHeight="1" x14ac:dyDescent="0.25">
      <c r="A33" s="90">
        <f>COUNTA(Q33:AX33)</f>
        <v>0</v>
      </c>
      <c r="B33" s="1">
        <f>COUNTA(AY33:BW33)</f>
        <v>0</v>
      </c>
      <c r="C33" s="1">
        <f>COUNTA(BX33:CS33)</f>
        <v>2</v>
      </c>
      <c r="D33" s="1">
        <f>COUNTA(CT33:DZ33)</f>
        <v>7</v>
      </c>
      <c r="E33" s="37" t="s">
        <v>157</v>
      </c>
      <c r="F33" s="38" t="s">
        <v>158</v>
      </c>
      <c r="G33" s="41" t="s">
        <v>101</v>
      </c>
      <c r="H33" s="95" t="s">
        <v>102</v>
      </c>
      <c r="I33" s="99"/>
      <c r="J33" s="274" t="s">
        <v>84</v>
      </c>
      <c r="K33" s="5" t="s">
        <v>84</v>
      </c>
      <c r="L33" s="97" t="s">
        <v>84</v>
      </c>
      <c r="M33" s="67"/>
      <c r="N33" s="261"/>
      <c r="O33" s="101" t="s">
        <v>94</v>
      </c>
      <c r="P33" s="49"/>
      <c r="Q33" s="30"/>
      <c r="R33" s="31"/>
      <c r="S33" s="31"/>
      <c r="T33" s="31"/>
      <c r="U33" s="31"/>
      <c r="V33" s="31"/>
      <c r="W33" s="31"/>
      <c r="X33" s="31"/>
      <c r="Y33" s="31"/>
      <c r="Z33" s="31"/>
      <c r="AA33" s="31"/>
      <c r="AB33" s="31"/>
      <c r="AC33" s="31"/>
      <c r="AD33" s="31"/>
      <c r="AE33" s="31"/>
      <c r="AF33" s="31"/>
      <c r="AG33" s="31"/>
      <c r="AH33" s="31"/>
      <c r="AI33" s="71"/>
      <c r="AJ33" s="31"/>
      <c r="AK33" s="31"/>
      <c r="AL33" s="31"/>
      <c r="AM33" s="31"/>
      <c r="AN33" s="31"/>
      <c r="AO33" s="31"/>
      <c r="AP33" s="31"/>
      <c r="AQ33" s="31"/>
      <c r="AR33" s="31"/>
      <c r="AS33" s="31"/>
      <c r="AT33" s="31"/>
      <c r="AU33" s="31"/>
      <c r="AV33" s="31"/>
      <c r="AW33" s="31"/>
      <c r="AX33" s="31"/>
      <c r="AY33" s="31"/>
      <c r="AZ33" s="31"/>
      <c r="BA33" s="31"/>
      <c r="BB33" s="31"/>
      <c r="BC33" s="31"/>
      <c r="BD33" s="31"/>
      <c r="BE33" s="31"/>
      <c r="BF33" s="71"/>
      <c r="BG33" s="31"/>
      <c r="BH33" s="31"/>
      <c r="BI33" s="31"/>
      <c r="BJ33" s="31"/>
      <c r="BK33" s="31"/>
      <c r="BL33" s="31"/>
      <c r="BM33" s="71"/>
      <c r="BN33" s="31"/>
      <c r="BO33" s="32"/>
      <c r="BP33" s="32"/>
      <c r="BQ33" s="32"/>
      <c r="BR33" s="32"/>
      <c r="BS33" s="32"/>
      <c r="BT33" s="32"/>
      <c r="BU33" s="32"/>
      <c r="BV33" s="32"/>
      <c r="BW33" s="32"/>
      <c r="BX33" s="31"/>
      <c r="BY33" s="31" t="s">
        <v>84</v>
      </c>
      <c r="BZ33" s="31"/>
      <c r="CA33" s="31"/>
      <c r="CB33" s="31"/>
      <c r="CC33" s="31"/>
      <c r="CD33" s="31"/>
      <c r="CE33" s="31"/>
      <c r="CF33" s="31"/>
      <c r="CG33" s="31"/>
      <c r="CH33" s="31"/>
      <c r="CI33" s="31"/>
      <c r="CJ33" s="31"/>
      <c r="CK33" s="31" t="s">
        <v>84</v>
      </c>
      <c r="CL33" s="71"/>
      <c r="CM33" s="31"/>
      <c r="CN33" s="31"/>
      <c r="CO33" s="31"/>
      <c r="CP33" s="31"/>
      <c r="CQ33" s="31"/>
      <c r="CR33" s="31"/>
      <c r="CS33" s="31"/>
      <c r="CT33" s="31"/>
      <c r="CU33" s="31" t="s">
        <v>84</v>
      </c>
      <c r="CV33" s="31"/>
      <c r="CW33" s="31"/>
      <c r="CX33" s="31"/>
      <c r="CY33" s="31" t="s">
        <v>84</v>
      </c>
      <c r="CZ33" s="31"/>
      <c r="DA33" s="31"/>
      <c r="DB33" s="71"/>
      <c r="DC33" s="31" t="s">
        <v>84</v>
      </c>
      <c r="DD33" s="31" t="s">
        <v>84</v>
      </c>
      <c r="DE33" s="31" t="s">
        <v>84</v>
      </c>
      <c r="DF33" s="31"/>
      <c r="DG33" s="31"/>
      <c r="DH33" s="31"/>
      <c r="DI33" s="31"/>
      <c r="DJ33" s="31" t="s">
        <v>84</v>
      </c>
      <c r="DK33" s="31"/>
      <c r="DL33" s="31"/>
      <c r="DM33" s="31"/>
      <c r="DN33" s="31" t="s">
        <v>84</v>
      </c>
      <c r="DO33" s="71"/>
      <c r="DP33" s="31"/>
      <c r="DQ33" s="31"/>
      <c r="DR33" s="31"/>
      <c r="DS33" s="31"/>
      <c r="DT33" s="31"/>
      <c r="DU33" s="31"/>
      <c r="DV33" s="31"/>
      <c r="DW33" s="31"/>
      <c r="DX33" s="31"/>
      <c r="DY33" s="31"/>
      <c r="DZ33" s="91"/>
      <c r="EA33" s="76"/>
    </row>
    <row r="34" spans="1:155" s="59" customFormat="1" ht="25.9" customHeight="1" x14ac:dyDescent="0.25">
      <c r="A34" s="90">
        <f>COUNTA(Q34:AX34)</f>
        <v>0</v>
      </c>
      <c r="B34" s="1">
        <f>COUNTA(AY34:BW34)</f>
        <v>0</v>
      </c>
      <c r="C34" s="1">
        <f>COUNTA(BX34:CS34)</f>
        <v>2</v>
      </c>
      <c r="D34" s="1">
        <f>COUNTA(CT34:DZ34)</f>
        <v>4</v>
      </c>
      <c r="E34" s="37" t="s">
        <v>159</v>
      </c>
      <c r="F34" s="38" t="s">
        <v>160</v>
      </c>
      <c r="G34" s="40" t="s">
        <v>101</v>
      </c>
      <c r="H34" s="95" t="s">
        <v>161</v>
      </c>
      <c r="I34" s="99"/>
      <c r="J34" s="274" t="s">
        <v>84</v>
      </c>
      <c r="K34" s="5" t="s">
        <v>84</v>
      </c>
      <c r="L34" s="97" t="s">
        <v>84</v>
      </c>
      <c r="M34" s="67" t="s">
        <v>98</v>
      </c>
      <c r="N34" s="261"/>
      <c r="O34" s="101" t="s">
        <v>112</v>
      </c>
      <c r="P34" s="49"/>
      <c r="Q34" s="30"/>
      <c r="R34" s="31"/>
      <c r="S34" s="31"/>
      <c r="T34" s="31"/>
      <c r="U34" s="31"/>
      <c r="V34" s="31"/>
      <c r="W34" s="31"/>
      <c r="X34" s="31"/>
      <c r="Y34" s="31"/>
      <c r="Z34" s="31"/>
      <c r="AA34" s="31"/>
      <c r="AB34" s="31"/>
      <c r="AC34" s="31"/>
      <c r="AD34" s="31"/>
      <c r="AE34" s="31"/>
      <c r="AF34" s="31"/>
      <c r="AG34" s="31"/>
      <c r="AH34" s="31"/>
      <c r="AI34" s="71"/>
      <c r="AJ34" s="31"/>
      <c r="AK34" s="31"/>
      <c r="AL34" s="31"/>
      <c r="AM34" s="31"/>
      <c r="AN34" s="31"/>
      <c r="AO34" s="31"/>
      <c r="AP34" s="31"/>
      <c r="AQ34" s="31"/>
      <c r="AR34" s="31"/>
      <c r="AS34" s="31"/>
      <c r="AT34" s="31"/>
      <c r="AU34" s="31"/>
      <c r="AV34" s="31"/>
      <c r="AW34" s="31"/>
      <c r="AX34" s="31"/>
      <c r="AY34" s="31"/>
      <c r="AZ34" s="31"/>
      <c r="BA34" s="31"/>
      <c r="BB34" s="31"/>
      <c r="BC34" s="31"/>
      <c r="BD34" s="31"/>
      <c r="BE34" s="31"/>
      <c r="BF34" s="71"/>
      <c r="BG34" s="31"/>
      <c r="BH34" s="31"/>
      <c r="BI34" s="31"/>
      <c r="BJ34" s="31"/>
      <c r="BK34" s="31"/>
      <c r="BL34" s="31"/>
      <c r="BM34" s="71"/>
      <c r="BN34" s="31"/>
      <c r="BO34" s="32"/>
      <c r="BP34" s="32"/>
      <c r="BQ34" s="32"/>
      <c r="BR34" s="32"/>
      <c r="BS34" s="32"/>
      <c r="BT34" s="32"/>
      <c r="BU34" s="32"/>
      <c r="BV34" s="32"/>
      <c r="BW34" s="32"/>
      <c r="BX34" s="31"/>
      <c r="BY34" s="31" t="s">
        <v>87</v>
      </c>
      <c r="BZ34" s="31"/>
      <c r="CA34" s="31"/>
      <c r="CB34" s="31"/>
      <c r="CC34" s="31"/>
      <c r="CD34" s="31"/>
      <c r="CE34" s="31"/>
      <c r="CF34" s="31"/>
      <c r="CG34" s="31"/>
      <c r="CH34" s="31"/>
      <c r="CI34" s="31"/>
      <c r="CJ34" s="31"/>
      <c r="CK34" s="31" t="s">
        <v>87</v>
      </c>
      <c r="CL34" s="71"/>
      <c r="CM34" s="31"/>
      <c r="CN34" s="31"/>
      <c r="CO34" s="31"/>
      <c r="CP34" s="31"/>
      <c r="CQ34" s="31"/>
      <c r="CR34" s="31"/>
      <c r="CS34" s="31"/>
      <c r="CT34" s="31"/>
      <c r="CU34" s="31" t="s">
        <v>84</v>
      </c>
      <c r="CV34" s="31"/>
      <c r="CW34" s="31"/>
      <c r="CX34" s="31"/>
      <c r="CY34" s="31" t="s">
        <v>84</v>
      </c>
      <c r="CZ34" s="31"/>
      <c r="DA34" s="31"/>
      <c r="DB34" s="71" t="s">
        <v>84</v>
      </c>
      <c r="DC34" s="31"/>
      <c r="DD34" s="31"/>
      <c r="DE34" s="31"/>
      <c r="DF34" s="31"/>
      <c r="DG34" s="31"/>
      <c r="DH34" s="31"/>
      <c r="DI34" s="31"/>
      <c r="DJ34" s="31"/>
      <c r="DK34" s="31"/>
      <c r="DL34" s="31"/>
      <c r="DM34" s="31"/>
      <c r="DN34" s="31" t="s">
        <v>84</v>
      </c>
      <c r="DO34" s="71"/>
      <c r="DP34" s="31"/>
      <c r="DQ34" s="31"/>
      <c r="DR34" s="31"/>
      <c r="DS34" s="31"/>
      <c r="DT34" s="31"/>
      <c r="DU34" s="31"/>
      <c r="DV34" s="31"/>
      <c r="DW34" s="31"/>
      <c r="DX34" s="31"/>
      <c r="DY34" s="31"/>
      <c r="DZ34" s="91"/>
      <c r="EA34" s="76"/>
    </row>
    <row r="35" spans="1:155" s="257" customFormat="1" ht="25.9" customHeight="1" x14ac:dyDescent="0.25">
      <c r="A35" s="235">
        <f>COUNTA(Q35:AX35)</f>
        <v>0</v>
      </c>
      <c r="B35" s="236">
        <f>COUNTA(AY35:BW35)</f>
        <v>9</v>
      </c>
      <c r="C35" s="236">
        <f>COUNTA(BX35:CS35)</f>
        <v>6</v>
      </c>
      <c r="D35" s="236">
        <f>COUNTA(CT35:DZ35)</f>
        <v>9</v>
      </c>
      <c r="E35" s="237" t="s">
        <v>162</v>
      </c>
      <c r="F35" s="238" t="s">
        <v>163</v>
      </c>
      <c r="G35" s="258" t="s">
        <v>101</v>
      </c>
      <c r="H35" s="240" t="s">
        <v>102</v>
      </c>
      <c r="I35" s="241"/>
      <c r="J35" s="276"/>
      <c r="K35" s="242" t="s">
        <v>84</v>
      </c>
      <c r="L35" s="243"/>
      <c r="M35" s="244"/>
      <c r="N35" s="269"/>
      <c r="O35" s="267"/>
      <c r="P35" s="245"/>
      <c r="Q35" s="246"/>
      <c r="R35" s="247"/>
      <c r="S35" s="247"/>
      <c r="T35" s="247"/>
      <c r="U35" s="247"/>
      <c r="V35" s="247"/>
      <c r="W35" s="247"/>
      <c r="X35" s="247"/>
      <c r="Y35" s="247"/>
      <c r="Z35" s="247"/>
      <c r="AA35" s="247"/>
      <c r="AB35" s="247"/>
      <c r="AC35" s="247"/>
      <c r="AD35" s="247"/>
      <c r="AE35" s="247"/>
      <c r="AF35" s="247"/>
      <c r="AG35" s="247"/>
      <c r="AH35" s="247"/>
      <c r="AI35" s="247"/>
      <c r="AJ35" s="247"/>
      <c r="AK35" s="247"/>
      <c r="AL35" s="247"/>
      <c r="AM35" s="248"/>
      <c r="AN35" s="248"/>
      <c r="AO35" s="248"/>
      <c r="AP35" s="248"/>
      <c r="AQ35" s="248"/>
      <c r="AR35" s="248"/>
      <c r="AS35" s="248"/>
      <c r="AT35" s="248"/>
      <c r="AU35" s="248"/>
      <c r="AV35" s="248"/>
      <c r="AW35" s="248"/>
      <c r="AX35" s="248"/>
      <c r="AY35" s="248"/>
      <c r="AZ35" s="248"/>
      <c r="BA35" s="248"/>
      <c r="BB35" s="248"/>
      <c r="BC35" s="248"/>
      <c r="BD35" s="248"/>
      <c r="BE35" s="248"/>
      <c r="BF35" s="248"/>
      <c r="BG35" s="248"/>
      <c r="BH35" s="248"/>
      <c r="BI35" s="248"/>
      <c r="BJ35" s="247"/>
      <c r="BK35" s="248"/>
      <c r="BL35" s="248"/>
      <c r="BM35" s="248" t="s">
        <v>84</v>
      </c>
      <c r="BN35" s="248"/>
      <c r="BO35" s="249"/>
      <c r="BP35" s="250" t="s">
        <v>87</v>
      </c>
      <c r="BQ35" s="250" t="s">
        <v>87</v>
      </c>
      <c r="BR35" s="250" t="s">
        <v>87</v>
      </c>
      <c r="BS35" s="250" t="s">
        <v>87</v>
      </c>
      <c r="BT35" s="250" t="s">
        <v>87</v>
      </c>
      <c r="BU35" s="250" t="s">
        <v>87</v>
      </c>
      <c r="BV35" s="250" t="s">
        <v>87</v>
      </c>
      <c r="BW35" s="250" t="s">
        <v>87</v>
      </c>
      <c r="BX35" s="248"/>
      <c r="BY35" s="248"/>
      <c r="BZ35" s="248"/>
      <c r="CA35" s="248"/>
      <c r="CB35" s="248"/>
      <c r="CC35" s="248"/>
      <c r="CD35" s="248"/>
      <c r="CE35" s="248"/>
      <c r="CF35" s="247"/>
      <c r="CG35" s="248"/>
      <c r="CH35" s="248"/>
      <c r="CI35" s="248"/>
      <c r="CJ35" s="248"/>
      <c r="CK35" s="248" t="s">
        <v>84</v>
      </c>
      <c r="CL35" s="248" t="s">
        <v>84</v>
      </c>
      <c r="CM35" s="248"/>
      <c r="CN35" s="248"/>
      <c r="CO35" s="247"/>
      <c r="CP35" s="250" t="s">
        <v>87</v>
      </c>
      <c r="CQ35" s="250" t="s">
        <v>87</v>
      </c>
      <c r="CR35" s="250" t="s">
        <v>87</v>
      </c>
      <c r="CS35" s="250" t="s">
        <v>87</v>
      </c>
      <c r="CT35" s="248"/>
      <c r="CU35" s="248"/>
      <c r="CV35" s="248"/>
      <c r="CW35" s="248"/>
      <c r="CX35" s="248"/>
      <c r="CY35" s="248"/>
      <c r="CZ35" s="248"/>
      <c r="DA35" s="248"/>
      <c r="DB35" s="248"/>
      <c r="DC35" s="248"/>
      <c r="DD35" s="248"/>
      <c r="DE35" s="248"/>
      <c r="DF35" s="247"/>
      <c r="DG35" s="248"/>
      <c r="DH35" s="248"/>
      <c r="DI35" s="248"/>
      <c r="DJ35" s="248"/>
      <c r="DK35" s="248"/>
      <c r="DL35" s="248"/>
      <c r="DM35" s="248"/>
      <c r="DN35" s="248" t="s">
        <v>84</v>
      </c>
      <c r="DO35" s="248" t="s">
        <v>84</v>
      </c>
      <c r="DP35" s="248"/>
      <c r="DQ35" s="248"/>
      <c r="DR35" s="247"/>
      <c r="DS35" s="250" t="s">
        <v>87</v>
      </c>
      <c r="DT35" s="250" t="s">
        <v>87</v>
      </c>
      <c r="DU35" s="250" t="s">
        <v>87</v>
      </c>
      <c r="DV35" s="250" t="s">
        <v>87</v>
      </c>
      <c r="DW35" s="250" t="s">
        <v>87</v>
      </c>
      <c r="DX35" s="250" t="s">
        <v>87</v>
      </c>
      <c r="DY35" s="250" t="s">
        <v>87</v>
      </c>
      <c r="DZ35" s="251"/>
      <c r="EA35" s="252"/>
      <c r="EB35" s="253"/>
      <c r="EC35" s="253"/>
      <c r="ED35" s="253"/>
      <c r="EE35" s="253"/>
      <c r="EF35" s="253"/>
      <c r="EG35" s="253"/>
      <c r="EH35" s="253"/>
      <c r="EI35" s="253"/>
      <c r="EJ35" s="253"/>
      <c r="EK35" s="253"/>
      <c r="EL35" s="253"/>
      <c r="EM35" s="253"/>
      <c r="EN35" s="253"/>
      <c r="EO35" s="253"/>
      <c r="EP35" s="253"/>
      <c r="EQ35" s="253"/>
      <c r="ER35" s="253"/>
      <c r="ES35" s="253"/>
      <c r="ET35" s="253"/>
      <c r="EU35" s="253"/>
      <c r="EV35" s="253"/>
      <c r="EW35" s="253"/>
      <c r="EX35" s="253"/>
      <c r="EY35" s="253"/>
    </row>
    <row r="36" spans="1:155" s="59" customFormat="1" ht="25.9" customHeight="1" x14ac:dyDescent="0.25">
      <c r="A36" s="90">
        <f>COUNTA(Q36:AX36)</f>
        <v>0</v>
      </c>
      <c r="B36" s="1">
        <f>COUNTA(AY36:BW36)</f>
        <v>0</v>
      </c>
      <c r="C36" s="1">
        <f>COUNTA(BX36:CS36)</f>
        <v>0</v>
      </c>
      <c r="D36" s="1">
        <f>COUNTA(CT36:DZ36)</f>
        <v>4</v>
      </c>
      <c r="E36" s="37" t="s">
        <v>164</v>
      </c>
      <c r="F36" s="38" t="s">
        <v>165</v>
      </c>
      <c r="G36" s="40" t="s">
        <v>101</v>
      </c>
      <c r="H36" s="95" t="s">
        <v>102</v>
      </c>
      <c r="I36" s="99"/>
      <c r="J36" s="274" t="s">
        <v>84</v>
      </c>
      <c r="K36" s="5" t="s">
        <v>84</v>
      </c>
      <c r="L36" s="98"/>
      <c r="M36" s="67" t="s">
        <v>115</v>
      </c>
      <c r="N36" s="261"/>
      <c r="O36" s="101" t="s">
        <v>94</v>
      </c>
      <c r="P36" s="49"/>
      <c r="Q36" s="30"/>
      <c r="R36" s="31"/>
      <c r="S36" s="31"/>
      <c r="T36" s="31"/>
      <c r="U36" s="31"/>
      <c r="V36" s="31"/>
      <c r="W36" s="31"/>
      <c r="X36" s="31"/>
      <c r="Y36" s="31"/>
      <c r="Z36" s="31"/>
      <c r="AA36" s="31"/>
      <c r="AB36" s="31"/>
      <c r="AC36" s="31"/>
      <c r="AD36" s="31"/>
      <c r="AE36" s="31"/>
      <c r="AF36" s="31"/>
      <c r="AG36" s="31"/>
      <c r="AH36" s="31"/>
      <c r="AI36" s="71"/>
      <c r="AJ36" s="31"/>
      <c r="AK36" s="31"/>
      <c r="AL36" s="31"/>
      <c r="AM36" s="31"/>
      <c r="AN36" s="31"/>
      <c r="AO36" s="31"/>
      <c r="AP36" s="31"/>
      <c r="AQ36" s="31"/>
      <c r="AR36" s="31"/>
      <c r="AS36" s="31"/>
      <c r="AT36" s="31"/>
      <c r="AU36" s="31"/>
      <c r="AV36" s="31"/>
      <c r="AW36" s="31"/>
      <c r="AX36" s="31"/>
      <c r="AY36" s="31"/>
      <c r="AZ36" s="31"/>
      <c r="BA36" s="31"/>
      <c r="BB36" s="31"/>
      <c r="BC36" s="31"/>
      <c r="BD36" s="31"/>
      <c r="BE36" s="31"/>
      <c r="BF36" s="71"/>
      <c r="BG36" s="31"/>
      <c r="BH36" s="31"/>
      <c r="BI36" s="31"/>
      <c r="BJ36" s="31"/>
      <c r="BK36" s="31"/>
      <c r="BL36" s="31"/>
      <c r="BM36" s="71"/>
      <c r="BN36" s="31"/>
      <c r="BO36" s="32"/>
      <c r="BP36" s="32"/>
      <c r="BQ36" s="32"/>
      <c r="BR36" s="32"/>
      <c r="BS36" s="32"/>
      <c r="BT36" s="32"/>
      <c r="BU36" s="32"/>
      <c r="BV36" s="32"/>
      <c r="BW36" s="32"/>
      <c r="BX36" s="31"/>
      <c r="BY36" s="31"/>
      <c r="BZ36" s="31"/>
      <c r="CA36" s="31"/>
      <c r="CB36" s="31"/>
      <c r="CC36" s="31"/>
      <c r="CD36" s="31"/>
      <c r="CE36" s="31"/>
      <c r="CF36" s="31"/>
      <c r="CG36" s="31"/>
      <c r="CH36" s="31"/>
      <c r="CI36" s="31"/>
      <c r="CJ36" s="31"/>
      <c r="CK36" s="31"/>
      <c r="CL36" s="71"/>
      <c r="CM36" s="31"/>
      <c r="CN36" s="31"/>
      <c r="CO36" s="31"/>
      <c r="CP36" s="31"/>
      <c r="CQ36" s="31"/>
      <c r="CR36" s="31"/>
      <c r="CS36" s="31"/>
      <c r="CT36" s="31"/>
      <c r="CU36" s="31"/>
      <c r="CV36" s="31"/>
      <c r="CW36" s="31"/>
      <c r="CX36" s="31"/>
      <c r="CY36" s="31"/>
      <c r="CZ36" s="31"/>
      <c r="DA36" s="31"/>
      <c r="DB36" s="71"/>
      <c r="DC36" s="31"/>
      <c r="DD36" s="31"/>
      <c r="DE36" s="31"/>
      <c r="DF36" s="31"/>
      <c r="DG36" s="31" t="s">
        <v>84</v>
      </c>
      <c r="DH36" s="31" t="s">
        <v>87</v>
      </c>
      <c r="DI36" s="31" t="s">
        <v>87</v>
      </c>
      <c r="DJ36" s="31"/>
      <c r="DK36" s="31"/>
      <c r="DL36" s="31"/>
      <c r="DM36" s="31"/>
      <c r="DN36" s="31"/>
      <c r="DO36" s="71"/>
      <c r="DP36" s="31"/>
      <c r="DQ36" s="31"/>
      <c r="DR36" s="31"/>
      <c r="DS36" s="31"/>
      <c r="DT36" s="31"/>
      <c r="DU36" s="31"/>
      <c r="DV36" s="31"/>
      <c r="DW36" s="31"/>
      <c r="DX36" s="31"/>
      <c r="DY36" s="31"/>
      <c r="DZ36" s="91" t="s">
        <v>84</v>
      </c>
      <c r="EA36" s="76"/>
    </row>
    <row r="37" spans="1:155" s="59" customFormat="1" ht="25.9" customHeight="1" x14ac:dyDescent="0.25">
      <c r="A37" s="90">
        <f>COUNTA(Q37:AX37)</f>
        <v>2</v>
      </c>
      <c r="B37" s="1">
        <f>COUNTA(AY37:BW37)</f>
        <v>7</v>
      </c>
      <c r="C37" s="1">
        <f>COUNTA(BX37:CS37)</f>
        <v>5</v>
      </c>
      <c r="D37" s="1">
        <f>COUNTA(CT37:DZ37)</f>
        <v>6</v>
      </c>
      <c r="E37" s="37" t="s">
        <v>166</v>
      </c>
      <c r="F37" s="38" t="s">
        <v>167</v>
      </c>
      <c r="G37" s="40" t="s">
        <v>101</v>
      </c>
      <c r="H37" s="95" t="s">
        <v>168</v>
      </c>
      <c r="I37" s="99"/>
      <c r="J37" s="274" t="s">
        <v>84</v>
      </c>
      <c r="K37" s="5" t="s">
        <v>84</v>
      </c>
      <c r="L37" s="98"/>
      <c r="M37" s="67" t="s">
        <v>98</v>
      </c>
      <c r="N37" s="261"/>
      <c r="O37" s="101" t="s">
        <v>94</v>
      </c>
      <c r="P37" s="49"/>
      <c r="Q37" s="30"/>
      <c r="R37" s="31"/>
      <c r="S37" s="31"/>
      <c r="T37" s="31"/>
      <c r="U37" s="31"/>
      <c r="V37" s="31"/>
      <c r="W37" s="31"/>
      <c r="X37" s="31"/>
      <c r="Y37" s="31" t="s">
        <v>84</v>
      </c>
      <c r="Z37" s="31"/>
      <c r="AA37" s="31"/>
      <c r="AB37" s="31"/>
      <c r="AC37" s="31"/>
      <c r="AD37" s="31"/>
      <c r="AE37" s="31" t="s">
        <v>84</v>
      </c>
      <c r="AF37" s="31"/>
      <c r="AG37" s="31"/>
      <c r="AH37" s="31"/>
      <c r="AI37" s="71"/>
      <c r="AJ37" s="31"/>
      <c r="AK37" s="31"/>
      <c r="AL37" s="31"/>
      <c r="AM37" s="31"/>
      <c r="AN37" s="31"/>
      <c r="AO37" s="31"/>
      <c r="AP37" s="31"/>
      <c r="AQ37" s="31"/>
      <c r="AR37" s="31"/>
      <c r="AS37" s="31"/>
      <c r="AT37" s="31"/>
      <c r="AU37" s="31"/>
      <c r="AV37" s="31"/>
      <c r="AW37" s="31"/>
      <c r="AX37" s="31"/>
      <c r="AY37" s="31"/>
      <c r="AZ37" s="31"/>
      <c r="BA37" s="31" t="s">
        <v>87</v>
      </c>
      <c r="BB37" s="31"/>
      <c r="BC37" s="31"/>
      <c r="BD37" s="31"/>
      <c r="BE37" s="31" t="s">
        <v>84</v>
      </c>
      <c r="BF37" s="71"/>
      <c r="BG37" s="31" t="s">
        <v>84</v>
      </c>
      <c r="BH37" s="31" t="s">
        <v>84</v>
      </c>
      <c r="BI37" s="31" t="s">
        <v>84</v>
      </c>
      <c r="BJ37" s="31" t="s">
        <v>84</v>
      </c>
      <c r="BK37" s="31"/>
      <c r="BL37" s="31"/>
      <c r="BM37" s="71" t="s">
        <v>84</v>
      </c>
      <c r="BN37" s="31"/>
      <c r="BO37" s="32"/>
      <c r="BP37" s="32"/>
      <c r="BQ37" s="32"/>
      <c r="BR37" s="32"/>
      <c r="BS37" s="32"/>
      <c r="BT37" s="32"/>
      <c r="BU37" s="32"/>
      <c r="BV37" s="32"/>
      <c r="BW37" s="32"/>
      <c r="BX37" s="31"/>
      <c r="BY37" s="31" t="s">
        <v>87</v>
      </c>
      <c r="BZ37" s="31"/>
      <c r="CA37" s="31"/>
      <c r="CB37" s="31" t="s">
        <v>87</v>
      </c>
      <c r="CC37" s="31" t="s">
        <v>87</v>
      </c>
      <c r="CD37" s="31" t="s">
        <v>87</v>
      </c>
      <c r="CE37" s="31" t="s">
        <v>87</v>
      </c>
      <c r="CF37" s="33"/>
      <c r="CG37" s="31"/>
      <c r="CH37" s="31"/>
      <c r="CI37" s="31"/>
      <c r="CJ37" s="31"/>
      <c r="CK37" s="31"/>
      <c r="CL37" s="71"/>
      <c r="CM37" s="31"/>
      <c r="CN37" s="31"/>
      <c r="CO37" s="31"/>
      <c r="CP37" s="31"/>
      <c r="CQ37" s="31"/>
      <c r="CR37" s="31"/>
      <c r="CS37" s="31"/>
      <c r="CT37" s="31"/>
      <c r="CU37" s="31" t="s">
        <v>84</v>
      </c>
      <c r="CV37" s="31"/>
      <c r="CW37" s="31"/>
      <c r="CX37" s="31"/>
      <c r="CY37" s="31"/>
      <c r="CZ37" s="31"/>
      <c r="DA37" s="31"/>
      <c r="DB37" s="71"/>
      <c r="DC37" s="31" t="s">
        <v>84</v>
      </c>
      <c r="DD37" s="31" t="s">
        <v>84</v>
      </c>
      <c r="DE37" s="31" t="s">
        <v>84</v>
      </c>
      <c r="DF37" s="31"/>
      <c r="DG37" s="31"/>
      <c r="DH37" s="31"/>
      <c r="DI37" s="31"/>
      <c r="DJ37" s="31"/>
      <c r="DK37" s="31"/>
      <c r="DL37" s="31"/>
      <c r="DM37" s="31"/>
      <c r="DN37" s="31" t="s">
        <v>84</v>
      </c>
      <c r="DO37" s="71" t="s">
        <v>84</v>
      </c>
      <c r="DP37" s="31"/>
      <c r="DQ37" s="31"/>
      <c r="DR37" s="31"/>
      <c r="DS37" s="31"/>
      <c r="DT37" s="31"/>
      <c r="DU37" s="31"/>
      <c r="DV37" s="31"/>
      <c r="DW37" s="31"/>
      <c r="DX37" s="31"/>
      <c r="DY37" s="31"/>
      <c r="DZ37" s="91"/>
      <c r="EA37" s="76"/>
    </row>
    <row r="38" spans="1:155" s="59" customFormat="1" ht="25.9" customHeight="1" x14ac:dyDescent="0.25">
      <c r="A38" s="90">
        <f>COUNTA(Q38:AX38)</f>
        <v>0</v>
      </c>
      <c r="B38" s="1">
        <f>COUNTA(AY38:BW38)</f>
        <v>0</v>
      </c>
      <c r="C38" s="1">
        <f>COUNTA(BX38:CS38)</f>
        <v>0</v>
      </c>
      <c r="D38" s="1">
        <f>COUNTA(CT38:DZ38)</f>
        <v>3</v>
      </c>
      <c r="E38" s="37" t="s">
        <v>169</v>
      </c>
      <c r="F38" s="38" t="s">
        <v>170</v>
      </c>
      <c r="G38" s="40" t="s">
        <v>101</v>
      </c>
      <c r="H38" s="95" t="s">
        <v>168</v>
      </c>
      <c r="I38" s="99"/>
      <c r="J38" s="274" t="s">
        <v>84</v>
      </c>
      <c r="K38" s="5" t="s">
        <v>84</v>
      </c>
      <c r="L38" s="98"/>
      <c r="M38" s="67" t="s">
        <v>98</v>
      </c>
      <c r="N38" s="261"/>
      <c r="O38" s="101" t="s">
        <v>112</v>
      </c>
      <c r="P38" s="49"/>
      <c r="Q38" s="30"/>
      <c r="R38" s="31"/>
      <c r="S38" s="31"/>
      <c r="T38" s="31"/>
      <c r="U38" s="31"/>
      <c r="V38" s="31"/>
      <c r="W38" s="31"/>
      <c r="X38" s="31"/>
      <c r="Y38" s="31"/>
      <c r="Z38" s="31"/>
      <c r="AA38" s="31"/>
      <c r="AB38" s="31"/>
      <c r="AC38" s="31"/>
      <c r="AD38" s="31"/>
      <c r="AE38" s="31"/>
      <c r="AF38" s="31"/>
      <c r="AG38" s="31"/>
      <c r="AH38" s="31"/>
      <c r="AI38" s="71"/>
      <c r="AJ38" s="31"/>
      <c r="AK38" s="31"/>
      <c r="AL38" s="31"/>
      <c r="AM38" s="31"/>
      <c r="AN38" s="31"/>
      <c r="AO38" s="31"/>
      <c r="AP38" s="31"/>
      <c r="AQ38" s="31"/>
      <c r="AR38" s="31"/>
      <c r="AS38" s="31"/>
      <c r="AT38" s="31"/>
      <c r="AU38" s="31"/>
      <c r="AV38" s="31"/>
      <c r="AW38" s="31"/>
      <c r="AX38" s="31"/>
      <c r="AY38" s="31"/>
      <c r="AZ38" s="31"/>
      <c r="BA38" s="31"/>
      <c r="BB38" s="31"/>
      <c r="BC38" s="31"/>
      <c r="BD38" s="31"/>
      <c r="BE38" s="31"/>
      <c r="BF38" s="71"/>
      <c r="BG38" s="31"/>
      <c r="BH38" s="31"/>
      <c r="BI38" s="31"/>
      <c r="BJ38" s="31"/>
      <c r="BK38" s="31"/>
      <c r="BL38" s="31"/>
      <c r="BM38" s="71"/>
      <c r="BN38" s="31"/>
      <c r="BO38" s="32"/>
      <c r="BP38" s="32"/>
      <c r="BQ38" s="32"/>
      <c r="BR38" s="32"/>
      <c r="BS38" s="32"/>
      <c r="BT38" s="32"/>
      <c r="BU38" s="32"/>
      <c r="BV38" s="32"/>
      <c r="BW38" s="32"/>
      <c r="BX38" s="31"/>
      <c r="BY38" s="31"/>
      <c r="BZ38" s="31"/>
      <c r="CA38" s="31"/>
      <c r="CB38" s="31"/>
      <c r="CC38" s="31"/>
      <c r="CD38" s="31"/>
      <c r="CE38" s="31"/>
      <c r="CF38" s="31"/>
      <c r="CG38" s="31"/>
      <c r="CH38" s="31"/>
      <c r="CI38" s="31"/>
      <c r="CJ38" s="31"/>
      <c r="CK38" s="31"/>
      <c r="CL38" s="71"/>
      <c r="CM38" s="31"/>
      <c r="CN38" s="31"/>
      <c r="CO38" s="31"/>
      <c r="CP38" s="31"/>
      <c r="CQ38" s="31"/>
      <c r="CR38" s="31"/>
      <c r="CS38" s="31"/>
      <c r="CT38" s="31"/>
      <c r="CU38" s="31" t="s">
        <v>84</v>
      </c>
      <c r="CV38" s="31"/>
      <c r="CW38" s="31"/>
      <c r="CX38" s="31"/>
      <c r="CY38" s="31"/>
      <c r="CZ38" s="31"/>
      <c r="DA38" s="31"/>
      <c r="DB38" s="71"/>
      <c r="DC38" s="31"/>
      <c r="DD38" s="31"/>
      <c r="DE38" s="31"/>
      <c r="DF38" s="31"/>
      <c r="DG38" s="31"/>
      <c r="DH38" s="31"/>
      <c r="DI38" s="31"/>
      <c r="DJ38" s="31"/>
      <c r="DK38" s="31" t="s">
        <v>87</v>
      </c>
      <c r="DL38" s="31"/>
      <c r="DM38" s="31"/>
      <c r="DN38" s="31" t="s">
        <v>84</v>
      </c>
      <c r="DO38" s="71"/>
      <c r="DP38" s="31"/>
      <c r="DQ38" s="31"/>
      <c r="DR38" s="31"/>
      <c r="DS38" s="31"/>
      <c r="DT38" s="31"/>
      <c r="DU38" s="31"/>
      <c r="DV38" s="31"/>
      <c r="DW38" s="31"/>
      <c r="DX38" s="31"/>
      <c r="DY38" s="31"/>
      <c r="DZ38" s="91"/>
      <c r="EA38" s="76"/>
    </row>
    <row r="39" spans="1:155" s="59" customFormat="1" ht="25.9" customHeight="1" x14ac:dyDescent="0.25">
      <c r="A39" s="90">
        <f>COUNTA(Q39:AX39)</f>
        <v>3</v>
      </c>
      <c r="B39" s="1">
        <f>COUNTA(AY39:BW39)</f>
        <v>1</v>
      </c>
      <c r="C39" s="1">
        <f>COUNTA(BX39:CS39)</f>
        <v>1</v>
      </c>
      <c r="D39" s="1">
        <f>COUNTA(CT39:DZ39)</f>
        <v>5</v>
      </c>
      <c r="E39" s="37" t="s">
        <v>171</v>
      </c>
      <c r="F39" s="38" t="s">
        <v>172</v>
      </c>
      <c r="G39" s="41" t="s">
        <v>101</v>
      </c>
      <c r="H39" s="95" t="s">
        <v>102</v>
      </c>
      <c r="I39" s="99"/>
      <c r="J39" s="274" t="s">
        <v>84</v>
      </c>
      <c r="K39" s="5" t="s">
        <v>84</v>
      </c>
      <c r="L39" s="97" t="s">
        <v>84</v>
      </c>
      <c r="M39" s="67" t="s">
        <v>98</v>
      </c>
      <c r="N39" s="261"/>
      <c r="O39" s="101" t="s">
        <v>86</v>
      </c>
      <c r="P39" s="49"/>
      <c r="Q39" s="30"/>
      <c r="R39" s="31"/>
      <c r="S39" s="31" t="s">
        <v>87</v>
      </c>
      <c r="T39" s="31"/>
      <c r="U39" s="31"/>
      <c r="V39" s="31"/>
      <c r="W39" s="31"/>
      <c r="X39" s="31"/>
      <c r="Y39" s="31" t="s">
        <v>84</v>
      </c>
      <c r="Z39" s="31"/>
      <c r="AA39" s="31"/>
      <c r="AB39" s="31"/>
      <c r="AC39" s="31"/>
      <c r="AD39" s="31"/>
      <c r="AE39" s="31" t="s">
        <v>84</v>
      </c>
      <c r="AF39" s="31"/>
      <c r="AG39" s="31"/>
      <c r="AH39" s="31"/>
      <c r="AI39" s="71"/>
      <c r="AJ39" s="31"/>
      <c r="AK39" s="31"/>
      <c r="AL39" s="31"/>
      <c r="AM39" s="31"/>
      <c r="AN39" s="31"/>
      <c r="AO39" s="31"/>
      <c r="AP39" s="31"/>
      <c r="AQ39" s="31"/>
      <c r="AR39" s="31"/>
      <c r="AS39" s="31"/>
      <c r="AT39" s="31"/>
      <c r="AU39" s="31"/>
      <c r="AV39" s="31"/>
      <c r="AW39" s="31"/>
      <c r="AX39" s="31"/>
      <c r="AY39" s="31"/>
      <c r="AZ39" s="31"/>
      <c r="BA39" s="31" t="s">
        <v>87</v>
      </c>
      <c r="BB39" s="31"/>
      <c r="BC39" s="31"/>
      <c r="BD39" s="31"/>
      <c r="BE39" s="31"/>
      <c r="BF39" s="71"/>
      <c r="BG39" s="31"/>
      <c r="BH39" s="31"/>
      <c r="BI39" s="31"/>
      <c r="BJ39" s="31"/>
      <c r="BK39" s="31"/>
      <c r="BL39" s="31"/>
      <c r="BM39" s="71"/>
      <c r="BN39" s="31"/>
      <c r="BO39" s="32"/>
      <c r="BP39" s="32"/>
      <c r="BQ39" s="32"/>
      <c r="BR39" s="32"/>
      <c r="BS39" s="32"/>
      <c r="BT39" s="32"/>
      <c r="BU39" s="32"/>
      <c r="BV39" s="32"/>
      <c r="BW39" s="32"/>
      <c r="BX39" s="31"/>
      <c r="BY39" s="31" t="s">
        <v>84</v>
      </c>
      <c r="BZ39" s="31"/>
      <c r="CA39" s="31"/>
      <c r="CB39" s="31"/>
      <c r="CC39" s="31"/>
      <c r="CD39" s="31"/>
      <c r="CE39" s="31"/>
      <c r="CF39" s="31"/>
      <c r="CG39" s="31"/>
      <c r="CH39" s="31"/>
      <c r="CI39" s="31"/>
      <c r="CJ39" s="31"/>
      <c r="CK39" s="31"/>
      <c r="CL39" s="71"/>
      <c r="CM39" s="31"/>
      <c r="CN39" s="31"/>
      <c r="CO39" s="31"/>
      <c r="CP39" s="31"/>
      <c r="CQ39" s="31"/>
      <c r="CR39" s="31"/>
      <c r="CS39" s="31"/>
      <c r="CT39" s="31"/>
      <c r="CU39" s="31" t="s">
        <v>84</v>
      </c>
      <c r="CV39" s="31"/>
      <c r="CW39" s="31"/>
      <c r="CX39" s="31"/>
      <c r="CY39" s="31"/>
      <c r="CZ39" s="31"/>
      <c r="DA39" s="31"/>
      <c r="DB39" s="71"/>
      <c r="DC39" s="31" t="s">
        <v>84</v>
      </c>
      <c r="DD39" s="31" t="s">
        <v>84</v>
      </c>
      <c r="DE39" s="31" t="s">
        <v>84</v>
      </c>
      <c r="DF39" s="31"/>
      <c r="DG39" s="31"/>
      <c r="DH39" s="31"/>
      <c r="DI39" s="31"/>
      <c r="DJ39" s="31"/>
      <c r="DK39" s="31"/>
      <c r="DL39" s="31"/>
      <c r="DM39" s="31"/>
      <c r="DN39" s="31" t="s">
        <v>84</v>
      </c>
      <c r="DO39" s="71"/>
      <c r="DP39" s="31"/>
      <c r="DQ39" s="31"/>
      <c r="DR39" s="31"/>
      <c r="DS39" s="31"/>
      <c r="DT39" s="31"/>
      <c r="DU39" s="31"/>
      <c r="DV39" s="31"/>
      <c r="DW39" s="31"/>
      <c r="DX39" s="31"/>
      <c r="DY39" s="31"/>
      <c r="DZ39" s="91"/>
      <c r="EA39" s="76"/>
    </row>
    <row r="40" spans="1:155" s="59" customFormat="1" ht="25.9" customHeight="1" x14ac:dyDescent="0.25">
      <c r="A40" s="90">
        <f>COUNTA(Q40:AX40)</f>
        <v>0</v>
      </c>
      <c r="B40" s="1">
        <f>COUNTA(AY40:BW40)</f>
        <v>0</v>
      </c>
      <c r="C40" s="1">
        <f>COUNTA(BX40:CS40)</f>
        <v>0</v>
      </c>
      <c r="D40" s="1">
        <f>COUNTA(CT40:DZ40)</f>
        <v>17</v>
      </c>
      <c r="E40" s="43" t="s">
        <v>173</v>
      </c>
      <c r="F40" s="44" t="s">
        <v>174</v>
      </c>
      <c r="G40" s="40" t="s">
        <v>90</v>
      </c>
      <c r="H40" s="95" t="s">
        <v>107</v>
      </c>
      <c r="I40" s="99"/>
      <c r="J40" s="274" t="s">
        <v>84</v>
      </c>
      <c r="K40" s="2"/>
      <c r="L40" s="98"/>
      <c r="M40" s="67" t="s">
        <v>115</v>
      </c>
      <c r="N40" s="261"/>
      <c r="O40" s="101"/>
      <c r="P40" s="49"/>
      <c r="Q40" s="30"/>
      <c r="R40" s="31"/>
      <c r="S40" s="31"/>
      <c r="T40" s="31"/>
      <c r="U40" s="31"/>
      <c r="V40" s="31"/>
      <c r="W40" s="31"/>
      <c r="X40" s="31"/>
      <c r="Y40" s="31"/>
      <c r="Z40" s="31"/>
      <c r="AA40" s="31"/>
      <c r="AB40" s="31"/>
      <c r="AC40" s="31"/>
      <c r="AD40" s="31"/>
      <c r="AE40" s="31"/>
      <c r="AF40" s="31"/>
      <c r="AG40" s="31"/>
      <c r="AH40" s="31"/>
      <c r="AI40" s="31"/>
      <c r="AJ40" s="31"/>
      <c r="AK40" s="31"/>
      <c r="AL40" s="31"/>
      <c r="AM40" s="31"/>
      <c r="AN40" s="31"/>
      <c r="AO40" s="31"/>
      <c r="AP40" s="31"/>
      <c r="AQ40" s="31"/>
      <c r="AR40" s="31"/>
      <c r="AS40" s="31"/>
      <c r="AT40" s="31"/>
      <c r="AU40" s="31"/>
      <c r="AV40" s="31"/>
      <c r="AW40" s="31"/>
      <c r="AX40" s="31"/>
      <c r="AY40" s="31"/>
      <c r="AZ40" s="31"/>
      <c r="BA40" s="31"/>
      <c r="BB40" s="31"/>
      <c r="BC40" s="31"/>
      <c r="BD40" s="31"/>
      <c r="BE40" s="31"/>
      <c r="BF40" s="31"/>
      <c r="BG40" s="31"/>
      <c r="BH40" s="31"/>
      <c r="BI40" s="31"/>
      <c r="BJ40" s="31"/>
      <c r="BK40" s="31"/>
      <c r="BL40" s="31"/>
      <c r="BM40" s="31"/>
      <c r="BN40" s="31"/>
      <c r="BO40" s="32"/>
      <c r="BP40" s="32"/>
      <c r="BQ40" s="32"/>
      <c r="BR40" s="32"/>
      <c r="BS40" s="32"/>
      <c r="BT40" s="32"/>
      <c r="BU40" s="32"/>
      <c r="BV40" s="32"/>
      <c r="BW40" s="32"/>
      <c r="BX40" s="31"/>
      <c r="BY40" s="31"/>
      <c r="BZ40" s="31"/>
      <c r="CA40" s="31"/>
      <c r="CB40" s="31"/>
      <c r="CC40" s="31"/>
      <c r="CD40" s="31"/>
      <c r="CE40" s="31"/>
      <c r="CF40" s="31"/>
      <c r="CG40" s="31"/>
      <c r="CH40" s="31"/>
      <c r="CI40" s="31"/>
      <c r="CJ40" s="31"/>
      <c r="CK40" s="31"/>
      <c r="CL40" s="31"/>
      <c r="CM40" s="31"/>
      <c r="CN40" s="31"/>
      <c r="CO40" s="31"/>
      <c r="CP40" s="31"/>
      <c r="CQ40" s="31"/>
      <c r="CR40" s="31"/>
      <c r="CS40" s="31"/>
      <c r="CT40" s="31"/>
      <c r="CU40" s="31"/>
      <c r="CV40" s="31"/>
      <c r="CW40" s="31"/>
      <c r="CX40" s="31"/>
      <c r="CY40" s="31" t="s">
        <v>84</v>
      </c>
      <c r="CZ40" s="31"/>
      <c r="DA40" s="31"/>
      <c r="DB40" s="31"/>
      <c r="DC40" s="31"/>
      <c r="DD40" s="31"/>
      <c r="DE40" s="31"/>
      <c r="DF40" s="31" t="s">
        <v>84</v>
      </c>
      <c r="DG40" s="31"/>
      <c r="DH40" s="31" t="s">
        <v>84</v>
      </c>
      <c r="DI40" s="31" t="s">
        <v>84</v>
      </c>
      <c r="DJ40" s="31" t="s">
        <v>152</v>
      </c>
      <c r="DK40" s="31" t="s">
        <v>84</v>
      </c>
      <c r="DL40" s="31"/>
      <c r="DM40" s="31"/>
      <c r="DN40" s="31"/>
      <c r="DO40" s="31" t="s">
        <v>84</v>
      </c>
      <c r="DP40" s="31" t="s">
        <v>84</v>
      </c>
      <c r="DQ40" s="31" t="s">
        <v>84</v>
      </c>
      <c r="DR40" s="31"/>
      <c r="DS40" s="31" t="s">
        <v>84</v>
      </c>
      <c r="DT40" s="31" t="s">
        <v>84</v>
      </c>
      <c r="DU40" s="31" t="s">
        <v>84</v>
      </c>
      <c r="DV40" s="31" t="s">
        <v>87</v>
      </c>
      <c r="DW40" s="31" t="s">
        <v>84</v>
      </c>
      <c r="DX40" s="31" t="s">
        <v>84</v>
      </c>
      <c r="DY40" s="31" t="s">
        <v>84</v>
      </c>
      <c r="DZ40" s="91" t="s">
        <v>84</v>
      </c>
      <c r="EA40" s="76"/>
    </row>
    <row r="41" spans="1:155" s="59" customFormat="1" ht="25.9" customHeight="1" x14ac:dyDescent="0.25">
      <c r="A41" s="90">
        <f>COUNTA(Q41:AX41)</f>
        <v>0</v>
      </c>
      <c r="B41" s="1">
        <f>COUNTA(AY41:BW41)</f>
        <v>0</v>
      </c>
      <c r="C41" s="1">
        <f>COUNTA(BX41:CS41)</f>
        <v>0</v>
      </c>
      <c r="D41" s="1">
        <f>COUNTA(CT41:DZ41)</f>
        <v>5</v>
      </c>
      <c r="E41" s="37" t="s">
        <v>175</v>
      </c>
      <c r="F41" s="38" t="s">
        <v>176</v>
      </c>
      <c r="G41" s="41" t="s">
        <v>101</v>
      </c>
      <c r="H41" s="95" t="s">
        <v>102</v>
      </c>
      <c r="I41" s="99"/>
      <c r="J41" s="274" t="s">
        <v>84</v>
      </c>
      <c r="K41" s="5" t="s">
        <v>84</v>
      </c>
      <c r="L41" s="98"/>
      <c r="M41" s="68"/>
      <c r="N41" s="261"/>
      <c r="O41" s="101"/>
      <c r="P41" s="49"/>
      <c r="Q41" s="30"/>
      <c r="R41" s="31"/>
      <c r="S41" s="31"/>
      <c r="T41" s="31"/>
      <c r="U41" s="31"/>
      <c r="V41" s="31"/>
      <c r="W41" s="31"/>
      <c r="X41" s="31"/>
      <c r="Y41" s="31"/>
      <c r="Z41" s="31"/>
      <c r="AA41" s="31"/>
      <c r="AB41" s="31"/>
      <c r="AC41" s="31"/>
      <c r="AD41" s="31"/>
      <c r="AE41" s="31"/>
      <c r="AF41" s="31"/>
      <c r="AG41" s="31"/>
      <c r="AH41" s="31"/>
      <c r="AI41" s="71"/>
      <c r="AJ41" s="31"/>
      <c r="AK41" s="31"/>
      <c r="AL41" s="31"/>
      <c r="AM41" s="31"/>
      <c r="AN41" s="31"/>
      <c r="AO41" s="31"/>
      <c r="AP41" s="31"/>
      <c r="AQ41" s="31"/>
      <c r="AR41" s="31"/>
      <c r="AS41" s="31"/>
      <c r="AT41" s="31"/>
      <c r="AU41" s="31"/>
      <c r="AV41" s="31"/>
      <c r="AW41" s="31"/>
      <c r="AX41" s="31"/>
      <c r="AY41" s="31"/>
      <c r="AZ41" s="31"/>
      <c r="BA41" s="31"/>
      <c r="BB41" s="31"/>
      <c r="BC41" s="31"/>
      <c r="BD41" s="31"/>
      <c r="BE41" s="31"/>
      <c r="BF41" s="71"/>
      <c r="BG41" s="31"/>
      <c r="BH41" s="31"/>
      <c r="BI41" s="31"/>
      <c r="BJ41" s="31"/>
      <c r="BK41" s="31"/>
      <c r="BL41" s="31"/>
      <c r="BM41" s="71"/>
      <c r="BN41" s="31"/>
      <c r="BO41" s="32"/>
      <c r="BP41" s="32"/>
      <c r="BQ41" s="32"/>
      <c r="BR41" s="32"/>
      <c r="BS41" s="32"/>
      <c r="BT41" s="32"/>
      <c r="BU41" s="32"/>
      <c r="BV41" s="32"/>
      <c r="BW41" s="32"/>
      <c r="BX41" s="31"/>
      <c r="BY41" s="31"/>
      <c r="BZ41" s="31"/>
      <c r="CA41" s="31"/>
      <c r="CB41" s="31"/>
      <c r="CC41" s="31"/>
      <c r="CD41" s="31"/>
      <c r="CE41" s="31"/>
      <c r="CF41" s="31"/>
      <c r="CG41" s="31"/>
      <c r="CH41" s="31"/>
      <c r="CI41" s="31"/>
      <c r="CJ41" s="31"/>
      <c r="CK41" s="31"/>
      <c r="CL41" s="71"/>
      <c r="CM41" s="31"/>
      <c r="CN41" s="31"/>
      <c r="CO41" s="31"/>
      <c r="CP41" s="31"/>
      <c r="CQ41" s="31"/>
      <c r="CR41" s="31"/>
      <c r="CS41" s="31"/>
      <c r="CT41" s="31"/>
      <c r="CU41" s="31"/>
      <c r="CV41" s="31"/>
      <c r="CW41" s="31"/>
      <c r="CX41" s="31"/>
      <c r="CY41" s="31"/>
      <c r="CZ41" s="31"/>
      <c r="DA41" s="31"/>
      <c r="DB41" s="71"/>
      <c r="DC41" s="31"/>
      <c r="DD41" s="31"/>
      <c r="DE41" s="31"/>
      <c r="DF41" s="31"/>
      <c r="DG41" s="31"/>
      <c r="DH41" s="31"/>
      <c r="DI41" s="31"/>
      <c r="DJ41" s="31"/>
      <c r="DK41" s="31"/>
      <c r="DL41" s="31" t="s">
        <v>84</v>
      </c>
      <c r="DM41" s="31"/>
      <c r="DN41" s="31" t="s">
        <v>87</v>
      </c>
      <c r="DO41" s="71" t="s">
        <v>84</v>
      </c>
      <c r="DP41" s="31"/>
      <c r="DQ41" s="31"/>
      <c r="DR41" s="31"/>
      <c r="DS41" s="31"/>
      <c r="DT41" s="31"/>
      <c r="DU41" s="31"/>
      <c r="DV41" s="31" t="s">
        <v>84</v>
      </c>
      <c r="DW41" s="31"/>
      <c r="DX41" s="31"/>
      <c r="DY41" s="31" t="s">
        <v>84</v>
      </c>
      <c r="DZ41" s="91"/>
      <c r="EA41" s="76"/>
    </row>
    <row r="42" spans="1:155" ht="25.9" customHeight="1" x14ac:dyDescent="0.25">
      <c r="A42" s="90">
        <f>COUNTA(Q42:AX42)</f>
        <v>7</v>
      </c>
      <c r="B42" s="1">
        <f>COUNTA(AY42:BW42)</f>
        <v>5</v>
      </c>
      <c r="C42" s="1">
        <f>COUNTA(BX42:CS42)</f>
        <v>1</v>
      </c>
      <c r="D42" s="1">
        <f>COUNTA(CT42:DZ42)</f>
        <v>0</v>
      </c>
      <c r="E42" s="43" t="s">
        <v>177</v>
      </c>
      <c r="F42" s="44" t="s">
        <v>178</v>
      </c>
      <c r="G42" s="41" t="s">
        <v>101</v>
      </c>
      <c r="H42" s="95" t="s">
        <v>102</v>
      </c>
      <c r="I42" s="99"/>
      <c r="J42" s="274" t="s">
        <v>84</v>
      </c>
      <c r="K42" s="2"/>
      <c r="L42" s="98"/>
      <c r="M42" s="68"/>
      <c r="N42" s="261"/>
      <c r="O42" s="101"/>
      <c r="P42" s="49"/>
      <c r="Q42" s="30"/>
      <c r="R42" s="31"/>
      <c r="S42" s="31"/>
      <c r="T42" s="31"/>
      <c r="U42" s="31"/>
      <c r="V42" s="31"/>
      <c r="W42" s="31"/>
      <c r="X42" s="31"/>
      <c r="Y42" s="31"/>
      <c r="Z42" s="31"/>
      <c r="AA42" s="31"/>
      <c r="AB42" s="31"/>
      <c r="AC42" s="31"/>
      <c r="AD42" s="31"/>
      <c r="AE42" s="31"/>
      <c r="AF42" s="31"/>
      <c r="AG42" s="31"/>
      <c r="AH42" s="31"/>
      <c r="AI42" s="71" t="s">
        <v>84</v>
      </c>
      <c r="AJ42" s="31"/>
      <c r="AK42" s="31"/>
      <c r="AL42" s="31"/>
      <c r="AM42" s="31" t="s">
        <v>87</v>
      </c>
      <c r="AN42" s="31" t="s">
        <v>87</v>
      </c>
      <c r="AO42" s="31" t="s">
        <v>87</v>
      </c>
      <c r="AP42" s="31" t="s">
        <v>87</v>
      </c>
      <c r="AQ42" s="31" t="s">
        <v>87</v>
      </c>
      <c r="AR42" s="31" t="s">
        <v>87</v>
      </c>
      <c r="AS42" s="31"/>
      <c r="AT42" s="31"/>
      <c r="AU42" s="31"/>
      <c r="AV42" s="31"/>
      <c r="AW42" s="31"/>
      <c r="AX42" s="31"/>
      <c r="AY42" s="31"/>
      <c r="AZ42" s="31"/>
      <c r="BA42" s="31"/>
      <c r="BB42" s="31"/>
      <c r="BC42" s="31"/>
      <c r="BD42" s="31"/>
      <c r="BE42" s="31"/>
      <c r="BF42" s="71"/>
      <c r="BG42" s="31"/>
      <c r="BH42" s="31"/>
      <c r="BI42" s="31"/>
      <c r="BJ42" s="31"/>
      <c r="BK42" s="31"/>
      <c r="BL42" s="31"/>
      <c r="BM42" s="71" t="s">
        <v>84</v>
      </c>
      <c r="BN42" s="31"/>
      <c r="BO42" s="32"/>
      <c r="BP42" s="31" t="s">
        <v>87</v>
      </c>
      <c r="BQ42" s="31" t="s">
        <v>87</v>
      </c>
      <c r="BR42" s="31" t="s">
        <v>87</v>
      </c>
      <c r="BS42" s="31" t="s">
        <v>87</v>
      </c>
      <c r="BT42" s="32"/>
      <c r="BU42" s="32"/>
      <c r="BV42" s="32"/>
      <c r="BW42" s="32"/>
      <c r="BX42" s="31"/>
      <c r="BY42" s="31"/>
      <c r="BZ42" s="31"/>
      <c r="CA42" s="31"/>
      <c r="CB42" s="31"/>
      <c r="CC42" s="31"/>
      <c r="CD42" s="31"/>
      <c r="CE42" s="31"/>
      <c r="CF42" s="31"/>
      <c r="CG42" s="31"/>
      <c r="CH42" s="31"/>
      <c r="CI42" s="31"/>
      <c r="CJ42" s="31"/>
      <c r="CK42" s="31"/>
      <c r="CL42" s="71" t="s">
        <v>84</v>
      </c>
      <c r="CM42" s="31"/>
      <c r="CN42" s="31"/>
      <c r="CO42" s="31"/>
      <c r="CP42" s="31"/>
      <c r="CQ42" s="31"/>
      <c r="CR42" s="31"/>
      <c r="CS42" s="31"/>
      <c r="CT42" s="31"/>
      <c r="CU42" s="31"/>
      <c r="CV42" s="31"/>
      <c r="CW42" s="31"/>
      <c r="CX42" s="31"/>
      <c r="CY42" s="31"/>
      <c r="CZ42" s="31"/>
      <c r="DA42" s="31"/>
      <c r="DB42" s="71"/>
      <c r="DC42" s="31"/>
      <c r="DD42" s="31"/>
      <c r="DE42" s="31"/>
      <c r="DF42" s="31"/>
      <c r="DG42" s="31"/>
      <c r="DH42" s="31"/>
      <c r="DI42" s="31"/>
      <c r="DJ42" s="31"/>
      <c r="DK42" s="31"/>
      <c r="DL42" s="31"/>
      <c r="DM42" s="31"/>
      <c r="DN42" s="31"/>
      <c r="DO42" s="71"/>
      <c r="DP42" s="31"/>
      <c r="DQ42" s="31"/>
      <c r="DR42" s="31"/>
      <c r="DS42" s="31"/>
      <c r="DT42" s="31"/>
      <c r="DU42" s="31"/>
      <c r="DV42" s="31"/>
      <c r="DW42" s="31"/>
      <c r="DX42" s="31"/>
      <c r="DY42" s="31"/>
      <c r="DZ42" s="91"/>
      <c r="EA42" s="73"/>
      <c r="EB42" s="46"/>
      <c r="EC42" s="46"/>
      <c r="ED42" s="46"/>
      <c r="EE42" s="46"/>
      <c r="EF42" s="46"/>
      <c r="EG42" s="46"/>
      <c r="EH42" s="46"/>
      <c r="EI42" s="46"/>
      <c r="EJ42" s="46"/>
      <c r="EK42" s="46"/>
      <c r="EL42" s="46"/>
      <c r="EM42" s="46"/>
      <c r="EN42" s="46"/>
      <c r="EO42" s="46"/>
      <c r="EP42" s="46"/>
      <c r="EQ42" s="46"/>
      <c r="ER42" s="46"/>
      <c r="ES42" s="46"/>
      <c r="ET42" s="46"/>
      <c r="EU42" s="46"/>
      <c r="EV42" s="46"/>
      <c r="EW42" s="46"/>
      <c r="EX42" s="46"/>
      <c r="EY42" s="46"/>
    </row>
    <row r="43" spans="1:155" ht="25.9" customHeight="1" x14ac:dyDescent="0.25">
      <c r="A43" s="90">
        <f>COUNTA(Q43:AX43)</f>
        <v>0</v>
      </c>
      <c r="B43" s="1">
        <f>COUNTA(AY43:BW43)</f>
        <v>0</v>
      </c>
      <c r="C43" s="1">
        <f>COUNTA(BX43:CS43)</f>
        <v>2</v>
      </c>
      <c r="D43" s="1">
        <f>COUNTA(CT43:DZ43)</f>
        <v>5</v>
      </c>
      <c r="E43" s="37" t="s">
        <v>179</v>
      </c>
      <c r="F43" s="38" t="s">
        <v>180</v>
      </c>
      <c r="G43" s="41" t="s">
        <v>101</v>
      </c>
      <c r="H43" s="95" t="s">
        <v>102</v>
      </c>
      <c r="I43" s="99"/>
      <c r="J43" s="274" t="s">
        <v>84</v>
      </c>
      <c r="K43" s="5" t="s">
        <v>84</v>
      </c>
      <c r="L43" s="98"/>
      <c r="M43" s="67" t="s">
        <v>98</v>
      </c>
      <c r="N43" s="261"/>
      <c r="O43" s="101"/>
      <c r="P43" s="49"/>
      <c r="Q43" s="30"/>
      <c r="R43" s="31"/>
      <c r="S43" s="31"/>
      <c r="T43" s="31"/>
      <c r="U43" s="31"/>
      <c r="V43" s="31"/>
      <c r="W43" s="31"/>
      <c r="X43" s="31"/>
      <c r="Y43" s="31"/>
      <c r="Z43" s="31"/>
      <c r="AA43" s="31"/>
      <c r="AB43" s="31"/>
      <c r="AC43" s="31"/>
      <c r="AD43" s="31"/>
      <c r="AE43" s="31"/>
      <c r="AF43" s="31"/>
      <c r="AG43" s="31"/>
      <c r="AH43" s="31"/>
      <c r="AI43" s="71"/>
      <c r="AJ43" s="31"/>
      <c r="AK43" s="31"/>
      <c r="AL43" s="31"/>
      <c r="AM43" s="31"/>
      <c r="AN43" s="31"/>
      <c r="AO43" s="31"/>
      <c r="AP43" s="31"/>
      <c r="AQ43" s="31"/>
      <c r="AR43" s="31"/>
      <c r="AS43" s="31"/>
      <c r="AT43" s="31"/>
      <c r="AU43" s="31"/>
      <c r="AV43" s="31"/>
      <c r="AW43" s="31"/>
      <c r="AX43" s="31"/>
      <c r="AY43" s="31"/>
      <c r="AZ43" s="31"/>
      <c r="BA43" s="31"/>
      <c r="BB43" s="31"/>
      <c r="BC43" s="31"/>
      <c r="BD43" s="31"/>
      <c r="BE43" s="31"/>
      <c r="BF43" s="71"/>
      <c r="BG43" s="31"/>
      <c r="BH43" s="31"/>
      <c r="BI43" s="31"/>
      <c r="BJ43" s="31"/>
      <c r="BK43" s="31"/>
      <c r="BL43" s="31"/>
      <c r="BM43" s="71"/>
      <c r="BN43" s="31"/>
      <c r="BO43" s="32"/>
      <c r="BP43" s="32"/>
      <c r="BQ43" s="32"/>
      <c r="BR43" s="32"/>
      <c r="BS43" s="32"/>
      <c r="BT43" s="32"/>
      <c r="BU43" s="32"/>
      <c r="BV43" s="32"/>
      <c r="BW43" s="32"/>
      <c r="BX43" s="31"/>
      <c r="BY43" s="31" t="s">
        <v>87</v>
      </c>
      <c r="BZ43" s="31"/>
      <c r="CA43" s="31"/>
      <c r="CB43" s="31"/>
      <c r="CC43" s="31"/>
      <c r="CD43" s="31"/>
      <c r="CE43" s="31"/>
      <c r="CF43" s="31"/>
      <c r="CG43" s="31"/>
      <c r="CH43" s="31"/>
      <c r="CI43" s="31"/>
      <c r="CJ43" s="31"/>
      <c r="CK43" s="31" t="s">
        <v>84</v>
      </c>
      <c r="CL43" s="71"/>
      <c r="CM43" s="31"/>
      <c r="CN43" s="31"/>
      <c r="CO43" s="31"/>
      <c r="CP43" s="31"/>
      <c r="CQ43" s="31"/>
      <c r="CR43" s="31"/>
      <c r="CS43" s="31"/>
      <c r="CT43" s="31"/>
      <c r="CU43" s="31" t="s">
        <v>84</v>
      </c>
      <c r="CV43" s="31"/>
      <c r="CW43" s="31"/>
      <c r="CX43" s="31"/>
      <c r="CY43" s="31"/>
      <c r="CZ43" s="31" t="s">
        <v>84</v>
      </c>
      <c r="DA43" s="31" t="s">
        <v>84</v>
      </c>
      <c r="DB43" s="71"/>
      <c r="DC43" s="31"/>
      <c r="DD43" s="31"/>
      <c r="DE43" s="31"/>
      <c r="DF43" s="31"/>
      <c r="DG43" s="31"/>
      <c r="DH43" s="31"/>
      <c r="DI43" s="31"/>
      <c r="DJ43" s="31" t="s">
        <v>84</v>
      </c>
      <c r="DK43" s="31"/>
      <c r="DL43" s="31"/>
      <c r="DM43" s="31"/>
      <c r="DN43" s="31" t="s">
        <v>84</v>
      </c>
      <c r="DO43" s="71"/>
      <c r="DP43" s="31"/>
      <c r="DQ43" s="31"/>
      <c r="DR43" s="31"/>
      <c r="DS43" s="31"/>
      <c r="DT43" s="31"/>
      <c r="DU43" s="31"/>
      <c r="DV43" s="31"/>
      <c r="DW43" s="31"/>
      <c r="DX43" s="31"/>
      <c r="DY43" s="31"/>
      <c r="DZ43" s="91"/>
      <c r="EA43" s="73"/>
      <c r="EB43" s="46"/>
      <c r="EC43" s="46"/>
      <c r="ED43" s="46"/>
      <c r="EE43" s="46"/>
      <c r="EF43" s="46"/>
      <c r="EG43" s="46"/>
      <c r="EH43" s="46"/>
      <c r="EI43" s="46"/>
      <c r="EJ43" s="46"/>
      <c r="EK43" s="46"/>
      <c r="EL43" s="46"/>
      <c r="EM43" s="46"/>
      <c r="EN43" s="46"/>
      <c r="EO43" s="46"/>
      <c r="EP43" s="46"/>
      <c r="EQ43" s="46"/>
      <c r="ER43" s="46"/>
      <c r="ES43" s="46"/>
      <c r="ET43" s="46"/>
      <c r="EU43" s="46"/>
      <c r="EV43" s="46"/>
      <c r="EW43" s="46"/>
      <c r="EX43" s="46"/>
      <c r="EY43" s="46"/>
    </row>
    <row r="44" spans="1:155" ht="25.9" customHeight="1" x14ac:dyDescent="0.25">
      <c r="A44" s="90">
        <f>COUNTA(Q44:AX44)</f>
        <v>0</v>
      </c>
      <c r="B44" s="1">
        <f>COUNTA(AY44:BW44)</f>
        <v>0</v>
      </c>
      <c r="C44" s="1">
        <f>COUNTA(BX44:CS44)</f>
        <v>1</v>
      </c>
      <c r="D44" s="1">
        <f>COUNTA(CT44:DZ44)</f>
        <v>5</v>
      </c>
      <c r="E44" s="37" t="s">
        <v>181</v>
      </c>
      <c r="F44" s="38" t="s">
        <v>182</v>
      </c>
      <c r="G44" s="41" t="s">
        <v>101</v>
      </c>
      <c r="H44" s="95" t="s">
        <v>102</v>
      </c>
      <c r="I44" s="99"/>
      <c r="J44" s="274" t="s">
        <v>84</v>
      </c>
      <c r="K44" s="5" t="s">
        <v>84</v>
      </c>
      <c r="L44" s="98"/>
      <c r="M44" s="68"/>
      <c r="N44" s="261"/>
      <c r="O44" s="101" t="s">
        <v>94</v>
      </c>
      <c r="P44" s="49"/>
      <c r="Q44" s="30"/>
      <c r="R44" s="31"/>
      <c r="S44" s="31"/>
      <c r="T44" s="31"/>
      <c r="U44" s="31"/>
      <c r="V44" s="31"/>
      <c r="W44" s="31"/>
      <c r="X44" s="31"/>
      <c r="Y44" s="31"/>
      <c r="Z44" s="31"/>
      <c r="AA44" s="31"/>
      <c r="AB44" s="31"/>
      <c r="AC44" s="31"/>
      <c r="AD44" s="31"/>
      <c r="AE44" s="31"/>
      <c r="AF44" s="31"/>
      <c r="AG44" s="31"/>
      <c r="AH44" s="31"/>
      <c r="AI44" s="71"/>
      <c r="AJ44" s="31"/>
      <c r="AK44" s="31"/>
      <c r="AL44" s="31"/>
      <c r="AM44" s="31"/>
      <c r="AN44" s="31"/>
      <c r="AO44" s="31"/>
      <c r="AP44" s="31"/>
      <c r="AQ44" s="31"/>
      <c r="AR44" s="31"/>
      <c r="AS44" s="31"/>
      <c r="AT44" s="31"/>
      <c r="AU44" s="31"/>
      <c r="AV44" s="31"/>
      <c r="AW44" s="31"/>
      <c r="AX44" s="31"/>
      <c r="AY44" s="31"/>
      <c r="AZ44" s="31"/>
      <c r="BA44" s="31"/>
      <c r="BB44" s="31"/>
      <c r="BC44" s="31"/>
      <c r="BD44" s="31"/>
      <c r="BE44" s="31"/>
      <c r="BF44" s="71"/>
      <c r="BG44" s="31"/>
      <c r="BH44" s="31"/>
      <c r="BI44" s="31"/>
      <c r="BJ44" s="31"/>
      <c r="BK44" s="31"/>
      <c r="BL44" s="31"/>
      <c r="BM44" s="71"/>
      <c r="BN44" s="31"/>
      <c r="BO44" s="32"/>
      <c r="BP44" s="32"/>
      <c r="BQ44" s="32"/>
      <c r="BR44" s="32"/>
      <c r="BS44" s="32"/>
      <c r="BT44" s="32"/>
      <c r="BU44" s="32"/>
      <c r="BV44" s="32"/>
      <c r="BW44" s="32"/>
      <c r="BX44" s="31"/>
      <c r="BY44" s="31"/>
      <c r="BZ44" s="31"/>
      <c r="CA44" s="31"/>
      <c r="CB44" s="31"/>
      <c r="CC44" s="31"/>
      <c r="CD44" s="31"/>
      <c r="CE44" s="31"/>
      <c r="CF44" s="31"/>
      <c r="CG44" s="31"/>
      <c r="CH44" s="31"/>
      <c r="CI44" s="31"/>
      <c r="CJ44" s="31"/>
      <c r="CK44" s="31"/>
      <c r="CL44" s="71" t="s">
        <v>84</v>
      </c>
      <c r="CM44" s="31"/>
      <c r="CN44" s="31"/>
      <c r="CO44" s="31"/>
      <c r="CP44" s="31"/>
      <c r="CQ44" s="31"/>
      <c r="CR44" s="31"/>
      <c r="CS44" s="31"/>
      <c r="CT44" s="31"/>
      <c r="CU44" s="31"/>
      <c r="CV44" s="31"/>
      <c r="CW44" s="31"/>
      <c r="CX44" s="31"/>
      <c r="CY44" s="31"/>
      <c r="CZ44" s="31"/>
      <c r="DA44" s="31"/>
      <c r="DB44" s="71"/>
      <c r="DC44" s="31"/>
      <c r="DD44" s="31"/>
      <c r="DE44" s="31"/>
      <c r="DF44" s="31"/>
      <c r="DG44" s="31"/>
      <c r="DH44" s="31"/>
      <c r="DI44" s="31"/>
      <c r="DJ44" s="31"/>
      <c r="DK44" s="31"/>
      <c r="DL44" s="31" t="s">
        <v>84</v>
      </c>
      <c r="DM44" s="31"/>
      <c r="DN44" s="31" t="s">
        <v>87</v>
      </c>
      <c r="DO44" s="71" t="s">
        <v>84</v>
      </c>
      <c r="DP44" s="31"/>
      <c r="DQ44" s="31"/>
      <c r="DR44" s="31"/>
      <c r="DS44" s="31"/>
      <c r="DT44" s="31"/>
      <c r="DU44" s="31"/>
      <c r="DV44" s="31" t="s">
        <v>84</v>
      </c>
      <c r="DW44" s="31" t="s">
        <v>84</v>
      </c>
      <c r="DX44" s="31"/>
      <c r="DY44" s="31"/>
      <c r="DZ44" s="91"/>
      <c r="EA44" s="76"/>
      <c r="EB44" s="59"/>
      <c r="EC44" s="59"/>
      <c r="ED44" s="59"/>
      <c r="EE44" s="59"/>
      <c r="EF44" s="59"/>
      <c r="EG44" s="59"/>
      <c r="EH44" s="59"/>
      <c r="EI44" s="59"/>
      <c r="EJ44" s="59"/>
      <c r="EK44" s="59"/>
      <c r="EL44" s="59"/>
      <c r="EM44" s="59"/>
      <c r="EN44" s="59"/>
      <c r="EO44" s="59"/>
      <c r="EP44" s="59"/>
      <c r="EQ44" s="59"/>
      <c r="ER44" s="59"/>
      <c r="ES44" s="59"/>
      <c r="ET44" s="59"/>
      <c r="EU44" s="59"/>
      <c r="EV44" s="59"/>
      <c r="EW44" s="59"/>
      <c r="EX44" s="59"/>
      <c r="EY44" s="59"/>
    </row>
    <row r="45" spans="1:155" ht="25.9" customHeight="1" x14ac:dyDescent="0.25">
      <c r="A45" s="90">
        <f>COUNTA(Q45:AX45)</f>
        <v>0</v>
      </c>
      <c r="B45" s="1">
        <f>COUNTA(AY45:BW45)</f>
        <v>2</v>
      </c>
      <c r="C45" s="1">
        <f>COUNTA(BX45:CS45)</f>
        <v>3</v>
      </c>
      <c r="D45" s="1">
        <f>COUNTA(CT45:DZ45)</f>
        <v>5</v>
      </c>
      <c r="E45" s="37" t="s">
        <v>183</v>
      </c>
      <c r="F45" s="38" t="s">
        <v>184</v>
      </c>
      <c r="G45" s="41" t="s">
        <v>101</v>
      </c>
      <c r="H45" s="95" t="s">
        <v>110</v>
      </c>
      <c r="I45" s="99"/>
      <c r="J45" s="274" t="s">
        <v>84</v>
      </c>
      <c r="K45" s="5" t="s">
        <v>84</v>
      </c>
      <c r="L45" s="97" t="s">
        <v>84</v>
      </c>
      <c r="M45" s="67" t="s">
        <v>115</v>
      </c>
      <c r="N45" s="261"/>
      <c r="O45" s="101" t="s">
        <v>94</v>
      </c>
      <c r="P45" s="49"/>
      <c r="Q45" s="30"/>
      <c r="R45" s="31"/>
      <c r="S45" s="31"/>
      <c r="T45" s="31"/>
      <c r="U45" s="31"/>
      <c r="V45" s="31"/>
      <c r="W45" s="31"/>
      <c r="X45" s="31"/>
      <c r="Y45" s="31"/>
      <c r="Z45" s="31"/>
      <c r="AA45" s="31"/>
      <c r="AB45" s="31"/>
      <c r="AC45" s="31"/>
      <c r="AD45" s="31"/>
      <c r="AE45" s="31"/>
      <c r="AF45" s="31"/>
      <c r="AG45" s="31"/>
      <c r="AH45" s="31"/>
      <c r="AI45" s="71"/>
      <c r="AJ45" s="31"/>
      <c r="AK45" s="31"/>
      <c r="AL45" s="31"/>
      <c r="AM45" s="31"/>
      <c r="AN45" s="31"/>
      <c r="AO45" s="31"/>
      <c r="AP45" s="31"/>
      <c r="AQ45" s="31"/>
      <c r="AR45" s="31"/>
      <c r="AS45" s="31"/>
      <c r="AT45" s="31"/>
      <c r="AU45" s="31"/>
      <c r="AV45" s="31"/>
      <c r="AW45" s="31"/>
      <c r="AX45" s="31"/>
      <c r="AY45" s="31"/>
      <c r="AZ45" s="31" t="s">
        <v>84</v>
      </c>
      <c r="BA45" s="31"/>
      <c r="BB45" s="31"/>
      <c r="BC45" s="31"/>
      <c r="BD45" s="31"/>
      <c r="BE45" s="31" t="s">
        <v>84</v>
      </c>
      <c r="BF45" s="71"/>
      <c r="BG45" s="31"/>
      <c r="BH45" s="31"/>
      <c r="BI45" s="31"/>
      <c r="BJ45" s="31"/>
      <c r="BK45" s="31"/>
      <c r="BL45" s="31"/>
      <c r="BM45" s="71"/>
      <c r="BN45" s="31"/>
      <c r="BO45" s="32"/>
      <c r="BP45" s="32"/>
      <c r="BQ45" s="32"/>
      <c r="BR45" s="32"/>
      <c r="BS45" s="32"/>
      <c r="BT45" s="32"/>
      <c r="BU45" s="32"/>
      <c r="BV45" s="32"/>
      <c r="BW45" s="32"/>
      <c r="BX45" s="31"/>
      <c r="BY45" s="31" t="s">
        <v>84</v>
      </c>
      <c r="BZ45" s="31"/>
      <c r="CA45" s="31"/>
      <c r="CB45" s="31"/>
      <c r="CC45" s="31"/>
      <c r="CD45" s="31"/>
      <c r="CE45" s="31"/>
      <c r="CF45" s="31"/>
      <c r="CG45" s="31"/>
      <c r="CH45" s="31"/>
      <c r="CI45" s="31"/>
      <c r="CJ45" s="31"/>
      <c r="CK45" s="31" t="s">
        <v>84</v>
      </c>
      <c r="CL45" s="71" t="s">
        <v>84</v>
      </c>
      <c r="CM45" s="31"/>
      <c r="CN45" s="31"/>
      <c r="CO45" s="31"/>
      <c r="CP45" s="31"/>
      <c r="CQ45" s="31"/>
      <c r="CR45" s="31"/>
      <c r="CS45" s="31"/>
      <c r="CT45" s="31"/>
      <c r="CU45" s="31" t="s">
        <v>84</v>
      </c>
      <c r="CV45" s="31"/>
      <c r="CW45" s="31"/>
      <c r="CX45" s="31"/>
      <c r="CY45" s="31"/>
      <c r="CZ45" s="31"/>
      <c r="DA45" s="31"/>
      <c r="DB45" s="71" t="s">
        <v>84</v>
      </c>
      <c r="DC45" s="31"/>
      <c r="DD45" s="31"/>
      <c r="DE45" s="31"/>
      <c r="DF45" s="31"/>
      <c r="DG45" s="31"/>
      <c r="DH45" s="31"/>
      <c r="DI45" s="31"/>
      <c r="DJ45" s="31" t="s">
        <v>84</v>
      </c>
      <c r="DK45" s="31"/>
      <c r="DL45" s="31"/>
      <c r="DM45" s="31"/>
      <c r="DN45" s="31" t="s">
        <v>84</v>
      </c>
      <c r="DO45" s="71" t="s">
        <v>84</v>
      </c>
      <c r="DP45" s="31"/>
      <c r="DQ45" s="31"/>
      <c r="DR45" s="31"/>
      <c r="DS45" s="31"/>
      <c r="DT45" s="31"/>
      <c r="DU45" s="31"/>
      <c r="DV45" s="31"/>
      <c r="DW45" s="31"/>
      <c r="DX45" s="31"/>
      <c r="DY45" s="31"/>
      <c r="DZ45" s="91"/>
      <c r="EA45" s="76"/>
      <c r="EB45" s="59"/>
      <c r="EC45" s="59"/>
      <c r="ED45" s="59"/>
      <c r="EE45" s="59"/>
      <c r="EF45" s="59"/>
      <c r="EG45" s="59"/>
      <c r="EH45" s="59"/>
      <c r="EI45" s="59"/>
      <c r="EJ45" s="59"/>
      <c r="EK45" s="59"/>
      <c r="EL45" s="59"/>
      <c r="EM45" s="59"/>
      <c r="EN45" s="59"/>
      <c r="EO45" s="59"/>
      <c r="EP45" s="59"/>
      <c r="EQ45" s="59"/>
      <c r="ER45" s="59"/>
      <c r="ES45" s="59"/>
      <c r="ET45" s="59"/>
      <c r="EU45" s="59"/>
      <c r="EV45" s="59"/>
      <c r="EW45" s="59"/>
      <c r="EX45" s="59"/>
      <c r="EY45" s="59"/>
    </row>
    <row r="46" spans="1:155" ht="25.9" customHeight="1" x14ac:dyDescent="0.25">
      <c r="A46" s="90">
        <f>COUNTA(Q46:AX46)</f>
        <v>7</v>
      </c>
      <c r="B46" s="1">
        <f>COUNTA(AY46:BW46)</f>
        <v>0</v>
      </c>
      <c r="C46" s="1">
        <f>COUNTA(BX46:CS46)</f>
        <v>0</v>
      </c>
      <c r="D46" s="1">
        <f>COUNTA(CT46:DZ46)</f>
        <v>0</v>
      </c>
      <c r="E46" s="43" t="s">
        <v>185</v>
      </c>
      <c r="F46" s="44" t="s">
        <v>186</v>
      </c>
      <c r="G46" s="40" t="s">
        <v>90</v>
      </c>
      <c r="H46" s="95" t="s">
        <v>139</v>
      </c>
      <c r="I46" s="99"/>
      <c r="J46" s="274" t="s">
        <v>84</v>
      </c>
      <c r="K46" s="5" t="s">
        <v>84</v>
      </c>
      <c r="L46" s="98"/>
      <c r="M46" s="67" t="s">
        <v>98</v>
      </c>
      <c r="N46" s="261"/>
      <c r="O46" s="101" t="s">
        <v>94</v>
      </c>
      <c r="P46" s="49"/>
      <c r="Q46" s="30"/>
      <c r="R46" s="31"/>
      <c r="S46" s="31"/>
      <c r="T46" s="31"/>
      <c r="U46" s="31"/>
      <c r="V46" s="31"/>
      <c r="W46" s="31"/>
      <c r="X46" s="31"/>
      <c r="Y46" s="31"/>
      <c r="Z46" s="31"/>
      <c r="AA46" s="31"/>
      <c r="AB46" s="31"/>
      <c r="AC46" s="31"/>
      <c r="AD46" s="31"/>
      <c r="AE46" s="31"/>
      <c r="AF46" s="31"/>
      <c r="AG46" s="31"/>
      <c r="AH46" s="138"/>
      <c r="AI46" s="139"/>
      <c r="AJ46" s="138" t="s">
        <v>84</v>
      </c>
      <c r="AK46" s="138"/>
      <c r="AL46" s="138"/>
      <c r="AM46" s="31"/>
      <c r="AN46" s="31"/>
      <c r="AO46" s="31"/>
      <c r="AP46" s="31" t="s">
        <v>87</v>
      </c>
      <c r="AQ46" s="31" t="s">
        <v>87</v>
      </c>
      <c r="AR46" s="31" t="s">
        <v>87</v>
      </c>
      <c r="AS46" s="31" t="s">
        <v>87</v>
      </c>
      <c r="AT46" s="31" t="s">
        <v>87</v>
      </c>
      <c r="AU46" s="31" t="s">
        <v>87</v>
      </c>
      <c r="AV46" s="31"/>
      <c r="AW46" s="31"/>
      <c r="AX46" s="31"/>
      <c r="AY46" s="31"/>
      <c r="AZ46" s="31"/>
      <c r="BA46" s="31"/>
      <c r="BB46" s="31"/>
      <c r="BC46" s="31"/>
      <c r="BD46" s="31"/>
      <c r="BE46" s="31"/>
      <c r="BF46" s="71"/>
      <c r="BG46" s="31"/>
      <c r="BH46" s="31"/>
      <c r="BI46" s="31"/>
      <c r="BJ46" s="31"/>
      <c r="BK46" s="31"/>
      <c r="BL46" s="31"/>
      <c r="BM46" s="71"/>
      <c r="BN46" s="31"/>
      <c r="BO46" s="32"/>
      <c r="BP46" s="32"/>
      <c r="BQ46" s="32"/>
      <c r="BR46" s="32"/>
      <c r="BS46" s="32"/>
      <c r="BT46" s="32"/>
      <c r="BU46" s="32"/>
      <c r="BV46" s="32"/>
      <c r="BW46" s="32"/>
      <c r="BX46" s="31"/>
      <c r="BY46" s="31"/>
      <c r="BZ46" s="31"/>
      <c r="CA46" s="31"/>
      <c r="CB46" s="31"/>
      <c r="CC46" s="31"/>
      <c r="CD46" s="31"/>
      <c r="CE46" s="31"/>
      <c r="CF46" s="31"/>
      <c r="CG46" s="31"/>
      <c r="CH46" s="31"/>
      <c r="CI46" s="31"/>
      <c r="CJ46" s="31"/>
      <c r="CK46" s="31"/>
      <c r="CL46" s="71"/>
      <c r="CM46" s="31"/>
      <c r="CN46" s="31"/>
      <c r="CO46" s="31"/>
      <c r="CP46" s="31"/>
      <c r="CQ46" s="31"/>
      <c r="CR46" s="31"/>
      <c r="CS46" s="31"/>
      <c r="CT46" s="31"/>
      <c r="CU46" s="31"/>
      <c r="CV46" s="31"/>
      <c r="CW46" s="31"/>
      <c r="CX46" s="31"/>
      <c r="CY46" s="31"/>
      <c r="CZ46" s="31"/>
      <c r="DA46" s="31"/>
      <c r="DB46" s="71"/>
      <c r="DC46" s="31"/>
      <c r="DD46" s="31"/>
      <c r="DE46" s="31"/>
      <c r="DF46" s="31"/>
      <c r="DG46" s="31"/>
      <c r="DH46" s="31"/>
      <c r="DI46" s="31"/>
      <c r="DJ46" s="31"/>
      <c r="DK46" s="31"/>
      <c r="DL46" s="31"/>
      <c r="DM46" s="31"/>
      <c r="DN46" s="31"/>
      <c r="DO46" s="71"/>
      <c r="DP46" s="31"/>
      <c r="DQ46" s="31"/>
      <c r="DR46" s="31"/>
      <c r="DS46" s="31"/>
      <c r="DT46" s="31"/>
      <c r="DU46" s="31"/>
      <c r="DV46" s="31"/>
      <c r="DW46" s="31"/>
      <c r="DX46" s="31"/>
      <c r="DY46" s="31"/>
      <c r="DZ46" s="91"/>
      <c r="EA46" s="73"/>
      <c r="EB46" s="46"/>
      <c r="EC46" s="46"/>
      <c r="ED46" s="46"/>
      <c r="EE46" s="46"/>
      <c r="EF46" s="46"/>
      <c r="EG46" s="46"/>
      <c r="EH46" s="46"/>
      <c r="EI46" s="46"/>
      <c r="EJ46" s="46"/>
      <c r="EK46" s="46"/>
      <c r="EL46" s="46"/>
      <c r="EM46" s="46"/>
      <c r="EN46" s="46"/>
      <c r="EO46" s="46"/>
      <c r="EP46" s="46"/>
      <c r="EQ46" s="46"/>
      <c r="ER46" s="46"/>
      <c r="ES46" s="46"/>
      <c r="ET46" s="46"/>
      <c r="EU46" s="46"/>
      <c r="EV46" s="46"/>
      <c r="EW46" s="46"/>
      <c r="EX46" s="46"/>
      <c r="EY46" s="46"/>
    </row>
    <row r="47" spans="1:155" s="253" customFormat="1" ht="25.9" customHeight="1" x14ac:dyDescent="0.25">
      <c r="A47" s="235">
        <f>COUNTA(Q47:AX47)</f>
        <v>11</v>
      </c>
      <c r="B47" s="236">
        <f>COUNTA(AY47:BW47)</f>
        <v>7</v>
      </c>
      <c r="C47" s="236">
        <f>COUNTA(BX47:CS47)</f>
        <v>4</v>
      </c>
      <c r="D47" s="236">
        <f>COUNTA(CT47:DZ47)</f>
        <v>8</v>
      </c>
      <c r="E47" s="237" t="s">
        <v>187</v>
      </c>
      <c r="F47" s="238" t="s">
        <v>188</v>
      </c>
      <c r="G47" s="255" t="s">
        <v>90</v>
      </c>
      <c r="H47" s="240" t="s">
        <v>139</v>
      </c>
      <c r="I47" s="241"/>
      <c r="J47" s="276"/>
      <c r="K47" s="242" t="s">
        <v>84</v>
      </c>
      <c r="L47" s="243"/>
      <c r="M47" s="244"/>
      <c r="N47" s="269"/>
      <c r="O47" s="267"/>
      <c r="P47" s="245"/>
      <c r="Q47" s="246"/>
      <c r="R47" s="247"/>
      <c r="S47" s="247"/>
      <c r="T47" s="247"/>
      <c r="U47" s="247"/>
      <c r="V47" s="247"/>
      <c r="W47" s="247"/>
      <c r="X47" s="247"/>
      <c r="Y47" s="247"/>
      <c r="Z47" s="247"/>
      <c r="AA47" s="247"/>
      <c r="AB47" s="247"/>
      <c r="AC47" s="247"/>
      <c r="AD47" s="247"/>
      <c r="AE47" s="247"/>
      <c r="AF47" s="247"/>
      <c r="AG47" s="247"/>
      <c r="AH47" s="254"/>
      <c r="AI47" s="254" t="s">
        <v>84</v>
      </c>
      <c r="AJ47" s="254" t="s">
        <v>84</v>
      </c>
      <c r="AK47" s="254"/>
      <c r="AL47" s="254"/>
      <c r="AM47" s="248"/>
      <c r="AN47" s="248"/>
      <c r="AO47" s="248"/>
      <c r="AP47" s="248" t="s">
        <v>87</v>
      </c>
      <c r="AQ47" s="248" t="s">
        <v>87</v>
      </c>
      <c r="AR47" s="248" t="s">
        <v>87</v>
      </c>
      <c r="AS47" s="248" t="s">
        <v>87</v>
      </c>
      <c r="AT47" s="248" t="s">
        <v>87</v>
      </c>
      <c r="AU47" s="248" t="s">
        <v>87</v>
      </c>
      <c r="AV47" s="248" t="s">
        <v>87</v>
      </c>
      <c r="AW47" s="248" t="s">
        <v>87</v>
      </c>
      <c r="AX47" s="248" t="s">
        <v>87</v>
      </c>
      <c r="AY47" s="248"/>
      <c r="AZ47" s="248"/>
      <c r="BA47" s="248"/>
      <c r="BB47" s="248"/>
      <c r="BC47" s="248"/>
      <c r="BD47" s="248"/>
      <c r="BE47" s="248"/>
      <c r="BF47" s="248"/>
      <c r="BG47" s="248"/>
      <c r="BH47" s="248"/>
      <c r="BI47" s="248"/>
      <c r="BJ47" s="247"/>
      <c r="BK47" s="248"/>
      <c r="BL47" s="248"/>
      <c r="BM47" s="248" t="s">
        <v>84</v>
      </c>
      <c r="BN47" s="248"/>
      <c r="BO47" s="249"/>
      <c r="BP47" s="250"/>
      <c r="BQ47" s="250"/>
      <c r="BR47" s="248" t="s">
        <v>87</v>
      </c>
      <c r="BS47" s="248" t="s">
        <v>87</v>
      </c>
      <c r="BT47" s="248" t="s">
        <v>87</v>
      </c>
      <c r="BU47" s="248" t="s">
        <v>87</v>
      </c>
      <c r="BV47" s="248" t="s">
        <v>87</v>
      </c>
      <c r="BW47" s="248" t="s">
        <v>87</v>
      </c>
      <c r="BX47" s="248"/>
      <c r="BY47" s="248"/>
      <c r="BZ47" s="248"/>
      <c r="CA47" s="248"/>
      <c r="CB47" s="248"/>
      <c r="CC47" s="248"/>
      <c r="CD47" s="248"/>
      <c r="CE47" s="248"/>
      <c r="CF47" s="247"/>
      <c r="CG47" s="248"/>
      <c r="CH47" s="248"/>
      <c r="CI47" s="248"/>
      <c r="CJ47" s="248"/>
      <c r="CK47" s="248"/>
      <c r="CL47" s="248" t="s">
        <v>84</v>
      </c>
      <c r="CM47" s="248"/>
      <c r="CN47" s="248"/>
      <c r="CO47" s="247"/>
      <c r="CP47" s="248"/>
      <c r="CQ47" s="248" t="s">
        <v>87</v>
      </c>
      <c r="CR47" s="248" t="s">
        <v>87</v>
      </c>
      <c r="CS47" s="248" t="s">
        <v>87</v>
      </c>
      <c r="CT47" s="248"/>
      <c r="CU47" s="248"/>
      <c r="CV47" s="248"/>
      <c r="CW47" s="248"/>
      <c r="CX47" s="248"/>
      <c r="CY47" s="248"/>
      <c r="CZ47" s="248"/>
      <c r="DA47" s="248"/>
      <c r="DB47" s="248"/>
      <c r="DC47" s="248"/>
      <c r="DD47" s="248"/>
      <c r="DE47" s="248"/>
      <c r="DF47" s="247"/>
      <c r="DG47" s="248"/>
      <c r="DH47" s="248"/>
      <c r="DI47" s="248"/>
      <c r="DJ47" s="248"/>
      <c r="DK47" s="248"/>
      <c r="DL47" s="248"/>
      <c r="DM47" s="248"/>
      <c r="DN47" s="248" t="s">
        <v>84</v>
      </c>
      <c r="DO47" s="248" t="s">
        <v>84</v>
      </c>
      <c r="DP47" s="248"/>
      <c r="DQ47" s="248"/>
      <c r="DR47" s="247"/>
      <c r="DS47" s="248"/>
      <c r="DT47" s="248" t="s">
        <v>87</v>
      </c>
      <c r="DU47" s="248" t="s">
        <v>87</v>
      </c>
      <c r="DV47" s="248" t="s">
        <v>87</v>
      </c>
      <c r="DW47" s="248" t="s">
        <v>87</v>
      </c>
      <c r="DX47" s="248" t="s">
        <v>87</v>
      </c>
      <c r="DY47" s="248" t="s">
        <v>87</v>
      </c>
      <c r="DZ47" s="251"/>
      <c r="EA47" s="256"/>
      <c r="EB47" s="257"/>
      <c r="EC47" s="257"/>
      <c r="ED47" s="257"/>
      <c r="EE47" s="257"/>
      <c r="EF47" s="257"/>
      <c r="EG47" s="257"/>
      <c r="EH47" s="257"/>
      <c r="EI47" s="257"/>
      <c r="EJ47" s="257"/>
      <c r="EK47" s="257"/>
      <c r="EL47" s="257"/>
      <c r="EM47" s="257"/>
      <c r="EN47" s="257"/>
      <c r="EO47" s="257"/>
      <c r="EP47" s="257"/>
      <c r="EQ47" s="257"/>
      <c r="ER47" s="257"/>
      <c r="ES47" s="257"/>
      <c r="ET47" s="257"/>
      <c r="EU47" s="257"/>
      <c r="EV47" s="257"/>
      <c r="EW47" s="257"/>
      <c r="EX47" s="257"/>
      <c r="EY47" s="257"/>
    </row>
    <row r="48" spans="1:155" s="253" customFormat="1" ht="25.9" customHeight="1" x14ac:dyDescent="0.25">
      <c r="A48" s="235">
        <f>COUNTA(Q48:AX48)</f>
        <v>1</v>
      </c>
      <c r="B48" s="236">
        <f>COUNTA(AY48:BW48)</f>
        <v>4</v>
      </c>
      <c r="C48" s="236">
        <f>COUNTA(BX48:CS48)</f>
        <v>2</v>
      </c>
      <c r="D48" s="236">
        <f>COUNTA(CT48:DZ48)</f>
        <v>3</v>
      </c>
      <c r="E48" s="237" t="s">
        <v>189</v>
      </c>
      <c r="F48" s="238" t="s">
        <v>190</v>
      </c>
      <c r="G48" s="239" t="s">
        <v>101</v>
      </c>
      <c r="H48" s="240" t="s">
        <v>102</v>
      </c>
      <c r="I48" s="241"/>
      <c r="J48" s="275"/>
      <c r="K48" s="242" t="s">
        <v>84</v>
      </c>
      <c r="L48" s="243"/>
      <c r="M48" s="244"/>
      <c r="N48" s="269"/>
      <c r="O48" s="267"/>
      <c r="P48" s="245"/>
      <c r="Q48" s="246"/>
      <c r="R48" s="247"/>
      <c r="S48" s="247"/>
      <c r="T48" s="247"/>
      <c r="U48" s="247"/>
      <c r="V48" s="247" t="s">
        <v>84</v>
      </c>
      <c r="W48" s="247"/>
      <c r="X48" s="247"/>
      <c r="Y48" s="247"/>
      <c r="Z48" s="247"/>
      <c r="AA48" s="247"/>
      <c r="AB48" s="247"/>
      <c r="AC48" s="247"/>
      <c r="AD48" s="247"/>
      <c r="AE48" s="247"/>
      <c r="AF48" s="247"/>
      <c r="AG48" s="247"/>
      <c r="AH48" s="254"/>
      <c r="AI48" s="254"/>
      <c r="AJ48" s="254"/>
      <c r="AK48" s="254"/>
      <c r="AL48" s="254"/>
      <c r="AM48" s="248"/>
      <c r="AN48" s="248"/>
      <c r="AO48" s="248"/>
      <c r="AP48" s="248"/>
      <c r="AQ48" s="248"/>
      <c r="AR48" s="248"/>
      <c r="AS48" s="248"/>
      <c r="AT48" s="248"/>
      <c r="AU48" s="248"/>
      <c r="AV48" s="248"/>
      <c r="AW48" s="248"/>
      <c r="AX48" s="248"/>
      <c r="AY48" s="248"/>
      <c r="AZ48" s="248" t="s">
        <v>84</v>
      </c>
      <c r="BA48" s="248" t="s">
        <v>84</v>
      </c>
      <c r="BB48" s="248" t="s">
        <v>84</v>
      </c>
      <c r="BC48" s="248"/>
      <c r="BD48" s="248"/>
      <c r="BE48" s="248"/>
      <c r="BF48" s="248" t="s">
        <v>84</v>
      </c>
      <c r="BG48" s="248"/>
      <c r="BH48" s="248"/>
      <c r="BI48" s="248"/>
      <c r="BJ48" s="247"/>
      <c r="BK48" s="248"/>
      <c r="BL48" s="248"/>
      <c r="BM48" s="248"/>
      <c r="BN48" s="248"/>
      <c r="BO48" s="249"/>
      <c r="BP48" s="250"/>
      <c r="BQ48" s="250"/>
      <c r="BR48" s="250"/>
      <c r="BS48" s="250"/>
      <c r="BT48" s="250"/>
      <c r="BU48" s="250"/>
      <c r="BV48" s="250"/>
      <c r="BW48" s="250"/>
      <c r="BX48" s="248"/>
      <c r="BY48" s="248" t="s">
        <v>84</v>
      </c>
      <c r="BZ48" s="248"/>
      <c r="CA48" s="248"/>
      <c r="CB48" s="248"/>
      <c r="CC48" s="248"/>
      <c r="CD48" s="248"/>
      <c r="CE48" s="248"/>
      <c r="CF48" s="247"/>
      <c r="CG48" s="248"/>
      <c r="CH48" s="248"/>
      <c r="CI48" s="248"/>
      <c r="CJ48" s="248"/>
      <c r="CK48" s="248" t="s">
        <v>84</v>
      </c>
      <c r="CL48" s="248"/>
      <c r="CM48" s="248"/>
      <c r="CN48" s="248"/>
      <c r="CO48" s="247"/>
      <c r="CP48" s="248"/>
      <c r="CQ48" s="248"/>
      <c r="CR48" s="248"/>
      <c r="CS48" s="248"/>
      <c r="CT48" s="248"/>
      <c r="CU48" s="248" t="s">
        <v>84</v>
      </c>
      <c r="CV48" s="248"/>
      <c r="CW48" s="248"/>
      <c r="CX48" s="248"/>
      <c r="CY48" s="248"/>
      <c r="CZ48" s="248"/>
      <c r="DA48" s="248"/>
      <c r="DB48" s="248" t="s">
        <v>84</v>
      </c>
      <c r="DC48" s="248"/>
      <c r="DD48" s="248"/>
      <c r="DE48" s="248"/>
      <c r="DF48" s="247"/>
      <c r="DG48" s="248"/>
      <c r="DH48" s="248"/>
      <c r="DI48" s="248"/>
      <c r="DJ48" s="248"/>
      <c r="DK48" s="248"/>
      <c r="DL48" s="248"/>
      <c r="DM48" s="248"/>
      <c r="DN48" s="248" t="s">
        <v>84</v>
      </c>
      <c r="DO48" s="248"/>
      <c r="DP48" s="248"/>
      <c r="DQ48" s="248"/>
      <c r="DR48" s="247"/>
      <c r="DS48" s="248"/>
      <c r="DT48" s="248"/>
      <c r="DU48" s="248"/>
      <c r="DV48" s="248"/>
      <c r="DW48" s="248"/>
      <c r="DX48" s="248"/>
      <c r="DY48" s="248"/>
      <c r="DZ48" s="251"/>
      <c r="EA48" s="252"/>
    </row>
    <row r="49" spans="1:155" ht="25.9" customHeight="1" x14ac:dyDescent="0.25">
      <c r="A49" s="90">
        <f>COUNTA(Q49:AX49)</f>
        <v>15</v>
      </c>
      <c r="B49" s="1">
        <f>COUNTA(AY49:BW49)</f>
        <v>10</v>
      </c>
      <c r="C49" s="1">
        <f>COUNTA(BX49:CS49)</f>
        <v>8</v>
      </c>
      <c r="D49" s="1">
        <f>COUNTA(CT49:DZ49)</f>
        <v>8</v>
      </c>
      <c r="E49" s="37" t="s">
        <v>191</v>
      </c>
      <c r="F49" s="38" t="s">
        <v>192</v>
      </c>
      <c r="G49" s="40" t="s">
        <v>90</v>
      </c>
      <c r="H49" s="96" t="s">
        <v>107</v>
      </c>
      <c r="I49" s="99"/>
      <c r="J49" s="274" t="s">
        <v>84</v>
      </c>
      <c r="K49" s="2"/>
      <c r="L49" s="97" t="s">
        <v>84</v>
      </c>
      <c r="M49" s="67" t="s">
        <v>115</v>
      </c>
      <c r="N49" s="261"/>
      <c r="O49" s="101"/>
      <c r="P49" s="49"/>
      <c r="Q49" s="30"/>
      <c r="R49" s="31" t="s">
        <v>84</v>
      </c>
      <c r="S49" s="31" t="s">
        <v>84</v>
      </c>
      <c r="T49" s="31" t="s">
        <v>87</v>
      </c>
      <c r="U49" s="31" t="s">
        <v>84</v>
      </c>
      <c r="V49" s="31" t="s">
        <v>84</v>
      </c>
      <c r="W49" s="31" t="s">
        <v>84</v>
      </c>
      <c r="X49" s="31" t="s">
        <v>84</v>
      </c>
      <c r="Y49" s="31" t="s">
        <v>84</v>
      </c>
      <c r="Z49" s="31" t="s">
        <v>84</v>
      </c>
      <c r="AA49" s="31"/>
      <c r="AB49" s="31" t="s">
        <v>84</v>
      </c>
      <c r="AC49" s="31" t="s">
        <v>84</v>
      </c>
      <c r="AD49" s="31" t="s">
        <v>84</v>
      </c>
      <c r="AE49" s="31" t="s">
        <v>84</v>
      </c>
      <c r="AF49" s="31"/>
      <c r="AG49" s="31"/>
      <c r="AH49" s="138"/>
      <c r="AI49" s="139" t="s">
        <v>84</v>
      </c>
      <c r="AJ49" s="138" t="s">
        <v>84</v>
      </c>
      <c r="AK49" s="138"/>
      <c r="AL49" s="138"/>
      <c r="AM49" s="31"/>
      <c r="AN49" s="31"/>
      <c r="AO49" s="31"/>
      <c r="AP49" s="31"/>
      <c r="AQ49" s="31"/>
      <c r="AR49" s="31"/>
      <c r="AS49" s="31"/>
      <c r="AT49" s="31"/>
      <c r="AU49" s="31"/>
      <c r="AV49" s="31"/>
      <c r="AW49" s="31"/>
      <c r="AX49" s="31"/>
      <c r="AY49" s="31"/>
      <c r="AZ49" s="31" t="s">
        <v>84</v>
      </c>
      <c r="BA49" s="31" t="s">
        <v>84</v>
      </c>
      <c r="BB49" s="31" t="s">
        <v>84</v>
      </c>
      <c r="BC49" s="31"/>
      <c r="BD49" s="31"/>
      <c r="BE49" s="31" t="s">
        <v>84</v>
      </c>
      <c r="BF49" s="71" t="s">
        <v>84</v>
      </c>
      <c r="BG49" s="31" t="s">
        <v>84</v>
      </c>
      <c r="BH49" s="31" t="s">
        <v>84</v>
      </c>
      <c r="BI49" s="31" t="s">
        <v>84</v>
      </c>
      <c r="BJ49" s="31"/>
      <c r="BK49" s="31"/>
      <c r="BL49" s="31"/>
      <c r="BM49" s="71" t="s">
        <v>84</v>
      </c>
      <c r="BN49" s="31" t="s">
        <v>84</v>
      </c>
      <c r="BO49" s="32"/>
      <c r="BP49" s="32"/>
      <c r="BQ49" s="32"/>
      <c r="BR49" s="32"/>
      <c r="BS49" s="32"/>
      <c r="BT49" s="32"/>
      <c r="BU49" s="32"/>
      <c r="BV49" s="32"/>
      <c r="BW49" s="32"/>
      <c r="BX49" s="31"/>
      <c r="BY49" s="31" t="s">
        <v>84</v>
      </c>
      <c r="BZ49" s="31"/>
      <c r="CA49" s="31"/>
      <c r="CB49" s="31" t="s">
        <v>84</v>
      </c>
      <c r="CC49" s="31" t="s">
        <v>84</v>
      </c>
      <c r="CD49" s="31" t="s">
        <v>84</v>
      </c>
      <c r="CE49" s="31" t="s">
        <v>84</v>
      </c>
      <c r="CF49" s="31"/>
      <c r="CG49" s="31"/>
      <c r="CH49" s="31"/>
      <c r="CI49" s="31"/>
      <c r="CJ49" s="31"/>
      <c r="CK49" s="31" t="s">
        <v>84</v>
      </c>
      <c r="CL49" s="71" t="s">
        <v>84</v>
      </c>
      <c r="CM49" s="31"/>
      <c r="CN49" s="31" t="s">
        <v>84</v>
      </c>
      <c r="CO49" s="31"/>
      <c r="CP49" s="31"/>
      <c r="CQ49" s="31"/>
      <c r="CR49" s="31"/>
      <c r="CS49" s="31"/>
      <c r="CT49" s="31"/>
      <c r="CU49" s="31" t="s">
        <v>84</v>
      </c>
      <c r="CV49" s="31"/>
      <c r="CW49" s="31"/>
      <c r="CX49" s="31"/>
      <c r="CY49" s="31"/>
      <c r="CZ49" s="31"/>
      <c r="DA49" s="31" t="s">
        <v>84</v>
      </c>
      <c r="DB49" s="71" t="s">
        <v>84</v>
      </c>
      <c r="DC49" s="31" t="s">
        <v>84</v>
      </c>
      <c r="DD49" s="31" t="s">
        <v>84</v>
      </c>
      <c r="DE49" s="31" t="s">
        <v>84</v>
      </c>
      <c r="DF49" s="31"/>
      <c r="DG49" s="31"/>
      <c r="DH49" s="31"/>
      <c r="DI49" s="31"/>
      <c r="DJ49" s="31"/>
      <c r="DK49" s="31"/>
      <c r="DL49" s="31"/>
      <c r="DM49" s="31"/>
      <c r="DN49" s="31" t="s">
        <v>84</v>
      </c>
      <c r="DO49" s="71" t="s">
        <v>84</v>
      </c>
      <c r="DP49" s="31"/>
      <c r="DQ49" s="31"/>
      <c r="DR49" s="31"/>
      <c r="DS49" s="31"/>
      <c r="DT49" s="31"/>
      <c r="DU49" s="31"/>
      <c r="DV49" s="31"/>
      <c r="DW49" s="31"/>
      <c r="DX49" s="31"/>
      <c r="DY49" s="31"/>
      <c r="DZ49" s="91"/>
      <c r="EA49" s="76"/>
      <c r="EB49" s="59"/>
      <c r="EC49" s="59"/>
      <c r="ED49" s="59"/>
      <c r="EE49" s="59"/>
      <c r="EF49" s="59"/>
      <c r="EG49" s="59"/>
      <c r="EH49" s="59"/>
      <c r="EI49" s="59"/>
      <c r="EJ49" s="59"/>
      <c r="EK49" s="59"/>
      <c r="EL49" s="59"/>
      <c r="EM49" s="59"/>
      <c r="EN49" s="59"/>
      <c r="EO49" s="59"/>
      <c r="EP49" s="59"/>
      <c r="EQ49" s="59"/>
      <c r="ER49" s="59"/>
      <c r="ES49" s="59"/>
      <c r="ET49" s="59"/>
      <c r="EU49" s="59"/>
      <c r="EV49" s="59"/>
      <c r="EW49" s="59"/>
      <c r="EX49" s="59"/>
      <c r="EY49" s="59"/>
    </row>
    <row r="50" spans="1:155" ht="25.9" customHeight="1" x14ac:dyDescent="0.25">
      <c r="A50" s="90">
        <f>COUNTA(Q50:AX50)</f>
        <v>1</v>
      </c>
      <c r="B50" s="1">
        <f>COUNTA(AY50:BW50)</f>
        <v>9</v>
      </c>
      <c r="C50" s="1">
        <f>COUNTA(BX50:CS50)</f>
        <v>7</v>
      </c>
      <c r="D50" s="1">
        <f>COUNTA(CT50:DZ50)</f>
        <v>10</v>
      </c>
      <c r="E50" s="37" t="s">
        <v>193</v>
      </c>
      <c r="F50" s="42" t="s">
        <v>194</v>
      </c>
      <c r="G50" s="45" t="s">
        <v>101</v>
      </c>
      <c r="H50" s="96" t="s">
        <v>102</v>
      </c>
      <c r="I50" s="99"/>
      <c r="J50" s="274" t="s">
        <v>84</v>
      </c>
      <c r="K50" s="5" t="s">
        <v>84</v>
      </c>
      <c r="L50" s="98"/>
      <c r="M50" s="68"/>
      <c r="N50" s="261"/>
      <c r="O50" s="101"/>
      <c r="P50" s="49"/>
      <c r="Q50" s="30"/>
      <c r="R50" s="31"/>
      <c r="S50" s="31"/>
      <c r="T50" s="31"/>
      <c r="U50" s="31"/>
      <c r="V50" s="31"/>
      <c r="W50" s="31"/>
      <c r="X50" s="31"/>
      <c r="Y50" s="31"/>
      <c r="Z50" s="31"/>
      <c r="AA50" s="31"/>
      <c r="AB50" s="31"/>
      <c r="AC50" s="31"/>
      <c r="AD50" s="31"/>
      <c r="AE50" s="31"/>
      <c r="AF50" s="31"/>
      <c r="AG50" s="31"/>
      <c r="AH50" s="138"/>
      <c r="AI50" s="139" t="s">
        <v>84</v>
      </c>
      <c r="AJ50" s="138"/>
      <c r="AK50" s="138"/>
      <c r="AL50" s="138"/>
      <c r="AM50" s="31"/>
      <c r="AN50" s="31"/>
      <c r="AO50" s="31"/>
      <c r="AP50" s="31"/>
      <c r="AQ50" s="31"/>
      <c r="AR50" s="31"/>
      <c r="AS50" s="31"/>
      <c r="AT50" s="31"/>
      <c r="AU50" s="31"/>
      <c r="AV50" s="31"/>
      <c r="AW50" s="31"/>
      <c r="AX50" s="31"/>
      <c r="AY50" s="31"/>
      <c r="AZ50" s="31"/>
      <c r="BA50" s="31"/>
      <c r="BB50" s="31"/>
      <c r="BC50" s="31"/>
      <c r="BD50" s="31"/>
      <c r="BE50" s="31"/>
      <c r="BF50" s="71"/>
      <c r="BG50" s="31"/>
      <c r="BH50" s="31"/>
      <c r="BI50" s="31"/>
      <c r="BJ50" s="31"/>
      <c r="BK50" s="31"/>
      <c r="BL50" s="31"/>
      <c r="BM50" s="71" t="s">
        <v>84</v>
      </c>
      <c r="BN50" s="31"/>
      <c r="BO50" s="32"/>
      <c r="BP50" s="32" t="s">
        <v>87</v>
      </c>
      <c r="BQ50" s="32" t="s">
        <v>87</v>
      </c>
      <c r="BR50" s="32" t="s">
        <v>87</v>
      </c>
      <c r="BS50" s="32" t="s">
        <v>87</v>
      </c>
      <c r="BT50" s="32" t="s">
        <v>87</v>
      </c>
      <c r="BU50" s="32" t="s">
        <v>87</v>
      </c>
      <c r="BV50" s="32" t="s">
        <v>87</v>
      </c>
      <c r="BW50" s="32" t="s">
        <v>87</v>
      </c>
      <c r="BX50" s="31"/>
      <c r="BY50" s="31" t="s">
        <v>84</v>
      </c>
      <c r="BZ50" s="31"/>
      <c r="CA50" s="31"/>
      <c r="CB50" s="31"/>
      <c r="CC50" s="31"/>
      <c r="CD50" s="31"/>
      <c r="CE50" s="31"/>
      <c r="CF50" s="31"/>
      <c r="CG50" s="31"/>
      <c r="CH50" s="31"/>
      <c r="CI50" s="31"/>
      <c r="CJ50" s="31"/>
      <c r="CK50" s="31" t="s">
        <v>84</v>
      </c>
      <c r="CL50" s="71" t="s">
        <v>84</v>
      </c>
      <c r="CM50" s="31"/>
      <c r="CN50" s="31"/>
      <c r="CO50" s="31"/>
      <c r="CP50" s="32" t="s">
        <v>87</v>
      </c>
      <c r="CQ50" s="32" t="s">
        <v>87</v>
      </c>
      <c r="CR50" s="32" t="s">
        <v>87</v>
      </c>
      <c r="CS50" s="32" t="s">
        <v>87</v>
      </c>
      <c r="CT50" s="31"/>
      <c r="CU50" s="31" t="s">
        <v>84</v>
      </c>
      <c r="CV50" s="31"/>
      <c r="CW50" s="31"/>
      <c r="CX50" s="31"/>
      <c r="CY50" s="31"/>
      <c r="CZ50" s="31"/>
      <c r="DA50" s="31"/>
      <c r="DB50" s="71"/>
      <c r="DC50" s="31"/>
      <c r="DD50" s="31"/>
      <c r="DE50" s="31"/>
      <c r="DF50" s="31"/>
      <c r="DG50" s="31"/>
      <c r="DH50" s="31"/>
      <c r="DI50" s="31"/>
      <c r="DJ50" s="31"/>
      <c r="DK50" s="31"/>
      <c r="DL50" s="31"/>
      <c r="DM50" s="31"/>
      <c r="DN50" s="31" t="s">
        <v>84</v>
      </c>
      <c r="DO50" s="71" t="s">
        <v>84</v>
      </c>
      <c r="DP50" s="31"/>
      <c r="DQ50" s="31"/>
      <c r="DR50" s="31"/>
      <c r="DS50" s="32" t="s">
        <v>87</v>
      </c>
      <c r="DT50" s="32" t="s">
        <v>87</v>
      </c>
      <c r="DU50" s="32" t="s">
        <v>87</v>
      </c>
      <c r="DV50" s="32" t="s">
        <v>87</v>
      </c>
      <c r="DW50" s="32" t="s">
        <v>87</v>
      </c>
      <c r="DX50" s="32" t="s">
        <v>87</v>
      </c>
      <c r="DY50" s="32" t="s">
        <v>87</v>
      </c>
      <c r="DZ50" s="91"/>
      <c r="EA50" s="76"/>
      <c r="EB50" s="59"/>
      <c r="EC50" s="59"/>
      <c r="ED50" s="59"/>
      <c r="EE50" s="59"/>
      <c r="EF50" s="59"/>
      <c r="EG50" s="59"/>
      <c r="EH50" s="59"/>
      <c r="EI50" s="59"/>
      <c r="EJ50" s="59"/>
      <c r="EK50" s="59"/>
      <c r="EL50" s="59"/>
      <c r="EM50" s="59"/>
      <c r="EN50" s="59"/>
      <c r="EO50" s="59"/>
      <c r="EP50" s="59"/>
      <c r="EQ50" s="59"/>
      <c r="ER50" s="59"/>
      <c r="ES50" s="59"/>
      <c r="ET50" s="59"/>
      <c r="EU50" s="59"/>
      <c r="EV50" s="59"/>
      <c r="EW50" s="59"/>
      <c r="EX50" s="59"/>
      <c r="EY50" s="59"/>
    </row>
    <row r="51" spans="1:155" ht="25.9" customHeight="1" x14ac:dyDescent="0.25">
      <c r="A51" s="90">
        <f>COUNTA(Q51:AX51)</f>
        <v>11</v>
      </c>
      <c r="B51" s="1">
        <f>COUNTA(AY51:BW51)</f>
        <v>0</v>
      </c>
      <c r="C51" s="1">
        <f>COUNTA(BX51:CS51)</f>
        <v>0</v>
      </c>
      <c r="D51" s="1">
        <f>COUNTA(CT51:DZ51)</f>
        <v>0</v>
      </c>
      <c r="E51" s="43" t="s">
        <v>195</v>
      </c>
      <c r="F51" s="44" t="s">
        <v>196</v>
      </c>
      <c r="G51" s="40" t="s">
        <v>90</v>
      </c>
      <c r="H51" s="95" t="s">
        <v>107</v>
      </c>
      <c r="I51" s="99"/>
      <c r="J51" s="274" t="s">
        <v>84</v>
      </c>
      <c r="K51" s="5" t="s">
        <v>84</v>
      </c>
      <c r="L51" s="98"/>
      <c r="M51" s="67" t="s">
        <v>115</v>
      </c>
      <c r="N51" s="261"/>
      <c r="O51" s="101" t="s">
        <v>94</v>
      </c>
      <c r="P51" s="49"/>
      <c r="Q51" s="30"/>
      <c r="R51" s="31"/>
      <c r="S51" s="31"/>
      <c r="T51" s="31"/>
      <c r="U51" s="31"/>
      <c r="V51" s="31"/>
      <c r="W51" s="31"/>
      <c r="X51" s="31"/>
      <c r="Y51" s="31"/>
      <c r="Z51" s="31"/>
      <c r="AA51" s="31"/>
      <c r="AB51" s="31"/>
      <c r="AC51" s="31"/>
      <c r="AD51" s="31"/>
      <c r="AE51" s="31" t="s">
        <v>84</v>
      </c>
      <c r="AF51" s="31"/>
      <c r="AG51" s="31"/>
      <c r="AH51" s="31"/>
      <c r="AI51" s="31" t="s">
        <v>84</v>
      </c>
      <c r="AJ51" s="31" t="s">
        <v>84</v>
      </c>
      <c r="AK51" s="31"/>
      <c r="AL51" s="31"/>
      <c r="AM51" s="31"/>
      <c r="AN51" s="31" t="s">
        <v>84</v>
      </c>
      <c r="AO51" s="31" t="s">
        <v>84</v>
      </c>
      <c r="AP51" s="31"/>
      <c r="AQ51" s="31" t="s">
        <v>84</v>
      </c>
      <c r="AR51" s="31" t="s">
        <v>84</v>
      </c>
      <c r="AS51" s="31"/>
      <c r="AT51" s="31" t="s">
        <v>84</v>
      </c>
      <c r="AU51" s="31" t="s">
        <v>84</v>
      </c>
      <c r="AV51" s="31"/>
      <c r="AW51" s="31" t="s">
        <v>84</v>
      </c>
      <c r="AX51" s="31" t="s">
        <v>84</v>
      </c>
      <c r="AY51" s="31"/>
      <c r="AZ51" s="31"/>
      <c r="BA51" s="31"/>
      <c r="BB51" s="31"/>
      <c r="BC51" s="31"/>
      <c r="BD51" s="31"/>
      <c r="BE51" s="31"/>
      <c r="BF51" s="31"/>
      <c r="BG51" s="31"/>
      <c r="BH51" s="31"/>
      <c r="BI51" s="31"/>
      <c r="BJ51" s="31"/>
      <c r="BK51" s="31"/>
      <c r="BL51" s="31"/>
      <c r="BM51" s="31"/>
      <c r="BN51" s="31"/>
      <c r="BO51" s="32"/>
      <c r="BP51" s="32"/>
      <c r="BQ51" s="32"/>
      <c r="BR51" s="32"/>
      <c r="BS51" s="32"/>
      <c r="BT51" s="32"/>
      <c r="BU51" s="32"/>
      <c r="BV51" s="32"/>
      <c r="BW51" s="32"/>
      <c r="BX51" s="31"/>
      <c r="BY51" s="31"/>
      <c r="BZ51" s="31"/>
      <c r="CA51" s="31"/>
      <c r="CB51" s="31"/>
      <c r="CC51" s="31"/>
      <c r="CD51" s="31"/>
      <c r="CE51" s="31"/>
      <c r="CF51" s="31"/>
      <c r="CG51" s="31"/>
      <c r="CH51" s="31"/>
      <c r="CI51" s="31"/>
      <c r="CJ51" s="31"/>
      <c r="CK51" s="31"/>
      <c r="CL51" s="31"/>
      <c r="CM51" s="31"/>
      <c r="CN51" s="31"/>
      <c r="CO51" s="31"/>
      <c r="CP51" s="31"/>
      <c r="CQ51" s="31"/>
      <c r="CR51" s="31"/>
      <c r="CS51" s="31"/>
      <c r="CT51" s="31"/>
      <c r="CU51" s="31"/>
      <c r="CV51" s="31"/>
      <c r="CW51" s="31"/>
      <c r="CX51" s="31"/>
      <c r="CY51" s="31"/>
      <c r="CZ51" s="31"/>
      <c r="DA51" s="31"/>
      <c r="DB51" s="31"/>
      <c r="DC51" s="31"/>
      <c r="DD51" s="31"/>
      <c r="DE51" s="31"/>
      <c r="DF51" s="31"/>
      <c r="DG51" s="31"/>
      <c r="DH51" s="31"/>
      <c r="DI51" s="31"/>
      <c r="DJ51" s="31"/>
      <c r="DK51" s="31"/>
      <c r="DL51" s="31"/>
      <c r="DM51" s="31"/>
      <c r="DN51" s="31"/>
      <c r="DO51" s="31"/>
      <c r="DP51" s="31"/>
      <c r="DQ51" s="31"/>
      <c r="DR51" s="31"/>
      <c r="DS51" s="31"/>
      <c r="DT51" s="31"/>
      <c r="DU51" s="31"/>
      <c r="DV51" s="31"/>
      <c r="DW51" s="31"/>
      <c r="DX51" s="31"/>
      <c r="DY51" s="31"/>
      <c r="DZ51" s="91"/>
      <c r="EA51" s="76"/>
      <c r="EB51" s="59"/>
      <c r="EC51" s="59"/>
      <c r="ED51" s="59"/>
      <c r="EE51" s="59"/>
      <c r="EF51" s="59"/>
      <c r="EG51" s="59"/>
      <c r="EH51" s="59"/>
      <c r="EI51" s="59"/>
      <c r="EJ51" s="59"/>
      <c r="EK51" s="59"/>
      <c r="EL51" s="59"/>
      <c r="EM51" s="59"/>
      <c r="EN51" s="59"/>
      <c r="EO51" s="59"/>
      <c r="EP51" s="59"/>
      <c r="EQ51" s="59"/>
      <c r="ER51" s="59"/>
      <c r="ES51" s="59"/>
      <c r="ET51" s="59"/>
      <c r="EU51" s="59"/>
      <c r="EV51" s="59"/>
      <c r="EW51" s="59"/>
      <c r="EX51" s="59"/>
      <c r="EY51" s="59"/>
    </row>
    <row r="52" spans="1:155" s="253" customFormat="1" ht="25.9" customHeight="1" x14ac:dyDescent="0.25">
      <c r="A52" s="235">
        <f>COUNTA(Q52:AX52)</f>
        <v>0</v>
      </c>
      <c r="B52" s="236">
        <f>COUNTA(AY52:BW52)</f>
        <v>3</v>
      </c>
      <c r="C52" s="236">
        <f>COUNTA(BX52:CS52)</f>
        <v>3</v>
      </c>
      <c r="D52" s="236">
        <f>COUNTA(CT52:DZ52)</f>
        <v>4</v>
      </c>
      <c r="E52" s="237" t="s">
        <v>197</v>
      </c>
      <c r="F52" s="238" t="s">
        <v>198</v>
      </c>
      <c r="G52" s="239" t="s">
        <v>101</v>
      </c>
      <c r="H52" s="240" t="s">
        <v>102</v>
      </c>
      <c r="I52" s="241"/>
      <c r="J52" s="276"/>
      <c r="K52" s="242" t="s">
        <v>84</v>
      </c>
      <c r="L52" s="243"/>
      <c r="M52" s="244"/>
      <c r="N52" s="269"/>
      <c r="O52" s="264"/>
      <c r="P52" s="245"/>
      <c r="Q52" s="246"/>
      <c r="R52" s="247"/>
      <c r="S52" s="247"/>
      <c r="T52" s="247"/>
      <c r="U52" s="247"/>
      <c r="V52" s="247"/>
      <c r="W52" s="247"/>
      <c r="X52" s="247"/>
      <c r="Y52" s="247"/>
      <c r="Z52" s="247"/>
      <c r="AA52" s="247"/>
      <c r="AB52" s="247"/>
      <c r="AC52" s="247"/>
      <c r="AD52" s="247"/>
      <c r="AE52" s="247"/>
      <c r="AF52" s="247"/>
      <c r="AG52" s="247"/>
      <c r="AH52" s="247"/>
      <c r="AI52" s="247"/>
      <c r="AJ52" s="247"/>
      <c r="AK52" s="247"/>
      <c r="AL52" s="247"/>
      <c r="AM52" s="248"/>
      <c r="AN52" s="248"/>
      <c r="AO52" s="248"/>
      <c r="AP52" s="248"/>
      <c r="AQ52" s="248"/>
      <c r="AR52" s="248"/>
      <c r="AS52" s="248"/>
      <c r="AT52" s="248"/>
      <c r="AU52" s="248"/>
      <c r="AV52" s="248"/>
      <c r="AW52" s="248"/>
      <c r="AX52" s="248"/>
      <c r="AY52" s="248"/>
      <c r="AZ52" s="248" t="s">
        <v>84</v>
      </c>
      <c r="BA52" s="248" t="s">
        <v>84</v>
      </c>
      <c r="BB52" s="248"/>
      <c r="BC52" s="248"/>
      <c r="BD52" s="248"/>
      <c r="BE52" s="248"/>
      <c r="BF52" s="248" t="s">
        <v>84</v>
      </c>
      <c r="BG52" s="248"/>
      <c r="BH52" s="248"/>
      <c r="BI52" s="248"/>
      <c r="BJ52" s="247"/>
      <c r="BK52" s="248"/>
      <c r="BL52" s="248"/>
      <c r="BM52" s="248"/>
      <c r="BN52" s="248"/>
      <c r="BO52" s="249"/>
      <c r="BP52" s="250"/>
      <c r="BQ52" s="250"/>
      <c r="BR52" s="250"/>
      <c r="BS52" s="250"/>
      <c r="BT52" s="250"/>
      <c r="BU52" s="250"/>
      <c r="BV52" s="250"/>
      <c r="BW52" s="250"/>
      <c r="BX52" s="248"/>
      <c r="BY52" s="248" t="s">
        <v>84</v>
      </c>
      <c r="BZ52" s="248"/>
      <c r="CA52" s="248"/>
      <c r="CB52" s="248"/>
      <c r="CC52" s="248"/>
      <c r="CD52" s="248"/>
      <c r="CE52" s="248"/>
      <c r="CF52" s="247"/>
      <c r="CG52" s="248"/>
      <c r="CH52" s="248"/>
      <c r="CI52" s="248"/>
      <c r="CJ52" s="248"/>
      <c r="CK52" s="248" t="s">
        <v>84</v>
      </c>
      <c r="CL52" s="248" t="s">
        <v>84</v>
      </c>
      <c r="CM52" s="248"/>
      <c r="CN52" s="248"/>
      <c r="CO52" s="247"/>
      <c r="CP52" s="248"/>
      <c r="CQ52" s="248"/>
      <c r="CR52" s="248"/>
      <c r="CS52" s="248"/>
      <c r="CT52" s="248"/>
      <c r="CU52" s="248" t="s">
        <v>84</v>
      </c>
      <c r="CV52" s="248"/>
      <c r="CW52" s="248"/>
      <c r="CX52" s="248"/>
      <c r="CY52" s="248"/>
      <c r="CZ52" s="248"/>
      <c r="DA52" s="248"/>
      <c r="DB52" s="248" t="s">
        <v>84</v>
      </c>
      <c r="DC52" s="248"/>
      <c r="DD52" s="248"/>
      <c r="DE52" s="248"/>
      <c r="DF52" s="247"/>
      <c r="DG52" s="248"/>
      <c r="DH52" s="248"/>
      <c r="DI52" s="248"/>
      <c r="DJ52" s="248"/>
      <c r="DK52" s="248"/>
      <c r="DL52" s="248"/>
      <c r="DM52" s="248"/>
      <c r="DN52" s="248" t="s">
        <v>84</v>
      </c>
      <c r="DO52" s="248" t="s">
        <v>84</v>
      </c>
      <c r="DP52" s="248"/>
      <c r="DQ52" s="248"/>
      <c r="DR52" s="247"/>
      <c r="DS52" s="248"/>
      <c r="DT52" s="248"/>
      <c r="DU52" s="248"/>
      <c r="DV52" s="248"/>
      <c r="DW52" s="248"/>
      <c r="DX52" s="248"/>
      <c r="DY52" s="248"/>
      <c r="DZ52" s="251"/>
      <c r="EA52" s="252"/>
    </row>
    <row r="53" spans="1:155" ht="25.9" customHeight="1" thickBot="1" x14ac:dyDescent="0.3">
      <c r="A53" s="122">
        <f>COUNTA(Q53:AX53)</f>
        <v>11</v>
      </c>
      <c r="B53" s="123">
        <f>COUNTA(AY53:BW53)</f>
        <v>12</v>
      </c>
      <c r="C53" s="123">
        <f>COUNTA(BX53:CS53)</f>
        <v>11</v>
      </c>
      <c r="D53" s="123">
        <f>COUNTA(CT53:DZ53)</f>
        <v>12</v>
      </c>
      <c r="E53" s="124" t="s">
        <v>199</v>
      </c>
      <c r="F53" s="125" t="s">
        <v>200</v>
      </c>
      <c r="G53" s="126" t="s">
        <v>101</v>
      </c>
      <c r="H53" s="127" t="s">
        <v>102</v>
      </c>
      <c r="I53" s="131"/>
      <c r="J53" s="277" t="s">
        <v>84</v>
      </c>
      <c r="K53" s="128" t="s">
        <v>84</v>
      </c>
      <c r="L53" s="129"/>
      <c r="M53" s="130"/>
      <c r="N53" s="270"/>
      <c r="O53" s="132"/>
      <c r="P53" s="133"/>
      <c r="Q53" s="134"/>
      <c r="R53" s="135" t="s">
        <v>84</v>
      </c>
      <c r="S53" s="135" t="s">
        <v>84</v>
      </c>
      <c r="T53" s="135"/>
      <c r="U53" s="135"/>
      <c r="V53" s="135" t="s">
        <v>84</v>
      </c>
      <c r="W53" s="135" t="s">
        <v>84</v>
      </c>
      <c r="X53" s="135" t="s">
        <v>84</v>
      </c>
      <c r="Y53" s="135" t="s">
        <v>84</v>
      </c>
      <c r="Z53" s="135"/>
      <c r="AA53" s="135"/>
      <c r="AB53" s="135" t="s">
        <v>84</v>
      </c>
      <c r="AC53" s="135" t="s">
        <v>84</v>
      </c>
      <c r="AD53" s="135" t="s">
        <v>84</v>
      </c>
      <c r="AE53" s="135" t="s">
        <v>84</v>
      </c>
      <c r="AF53" s="135"/>
      <c r="AG53" s="135"/>
      <c r="AH53" s="135"/>
      <c r="AI53" s="135"/>
      <c r="AJ53" s="135" t="s">
        <v>84</v>
      </c>
      <c r="AK53" s="135"/>
      <c r="AL53" s="135"/>
      <c r="AM53" s="135"/>
      <c r="AN53" s="135"/>
      <c r="AO53" s="135"/>
      <c r="AP53" s="135"/>
      <c r="AQ53" s="135"/>
      <c r="AR53" s="135"/>
      <c r="AS53" s="135"/>
      <c r="AT53" s="135"/>
      <c r="AU53" s="135"/>
      <c r="AV53" s="135"/>
      <c r="AW53" s="135"/>
      <c r="AX53" s="135"/>
      <c r="AY53" s="135"/>
      <c r="AZ53" s="135" t="s">
        <v>84</v>
      </c>
      <c r="BA53" s="135" t="s">
        <v>84</v>
      </c>
      <c r="BB53" s="135" t="s">
        <v>84</v>
      </c>
      <c r="BC53" s="135" t="s">
        <v>84</v>
      </c>
      <c r="BD53" s="135" t="s">
        <v>84</v>
      </c>
      <c r="BE53" s="135" t="s">
        <v>84</v>
      </c>
      <c r="BF53" s="135" t="s">
        <v>84</v>
      </c>
      <c r="BG53" s="135" t="s">
        <v>84</v>
      </c>
      <c r="BH53" s="135" t="s">
        <v>84</v>
      </c>
      <c r="BI53" s="135" t="s">
        <v>84</v>
      </c>
      <c r="BJ53" s="135" t="s">
        <v>84</v>
      </c>
      <c r="BK53" s="135"/>
      <c r="BL53" s="135"/>
      <c r="BM53" s="135"/>
      <c r="BN53" s="135" t="s">
        <v>84</v>
      </c>
      <c r="BO53" s="136"/>
      <c r="BP53" s="136"/>
      <c r="BQ53" s="136"/>
      <c r="BR53" s="136"/>
      <c r="BS53" s="136"/>
      <c r="BT53" s="136"/>
      <c r="BU53" s="136"/>
      <c r="BV53" s="136"/>
      <c r="BW53" s="136"/>
      <c r="BX53" s="135"/>
      <c r="BY53" s="135" t="s">
        <v>84</v>
      </c>
      <c r="BZ53" s="135" t="s">
        <v>84</v>
      </c>
      <c r="CA53" s="135" t="s">
        <v>84</v>
      </c>
      <c r="CB53" s="135" t="s">
        <v>84</v>
      </c>
      <c r="CC53" s="135" t="s">
        <v>84</v>
      </c>
      <c r="CD53" s="135" t="s">
        <v>84</v>
      </c>
      <c r="CE53" s="135" t="s">
        <v>84</v>
      </c>
      <c r="CF53" s="135" t="s">
        <v>84</v>
      </c>
      <c r="CG53" s="135"/>
      <c r="CH53" s="135"/>
      <c r="CI53" s="135"/>
      <c r="CJ53" s="135"/>
      <c r="CK53" s="135" t="s">
        <v>87</v>
      </c>
      <c r="CL53" s="135"/>
      <c r="CM53" s="135" t="s">
        <v>84</v>
      </c>
      <c r="CN53" s="135" t="s">
        <v>84</v>
      </c>
      <c r="CO53" s="135"/>
      <c r="CP53" s="135"/>
      <c r="CQ53" s="135"/>
      <c r="CR53" s="135"/>
      <c r="CS53" s="135"/>
      <c r="CT53" s="135"/>
      <c r="CU53" s="135" t="s">
        <v>84</v>
      </c>
      <c r="CV53" s="135" t="s">
        <v>84</v>
      </c>
      <c r="CW53" s="135"/>
      <c r="CX53" s="135"/>
      <c r="CY53" s="135"/>
      <c r="CZ53" s="135" t="s">
        <v>84</v>
      </c>
      <c r="DA53" s="135" t="s">
        <v>84</v>
      </c>
      <c r="DB53" s="135" t="s">
        <v>84</v>
      </c>
      <c r="DC53" s="135" t="s">
        <v>84</v>
      </c>
      <c r="DD53" s="135" t="s">
        <v>84</v>
      </c>
      <c r="DE53" s="135" t="s">
        <v>84</v>
      </c>
      <c r="DF53" s="135" t="s">
        <v>84</v>
      </c>
      <c r="DG53" s="135"/>
      <c r="DH53" s="135"/>
      <c r="DI53" s="135"/>
      <c r="DJ53" s="135"/>
      <c r="DK53" s="135"/>
      <c r="DL53" s="135"/>
      <c r="DM53" s="135"/>
      <c r="DN53" s="135" t="s">
        <v>84</v>
      </c>
      <c r="DO53" s="135"/>
      <c r="DP53" s="135" t="s">
        <v>84</v>
      </c>
      <c r="DQ53" s="135" t="s">
        <v>84</v>
      </c>
      <c r="DR53" s="135"/>
      <c r="DS53" s="135"/>
      <c r="DT53" s="135"/>
      <c r="DU53" s="135"/>
      <c r="DV53" s="135"/>
      <c r="DW53" s="135"/>
      <c r="DX53" s="135"/>
      <c r="DY53" s="135"/>
      <c r="DZ53" s="137"/>
      <c r="EA53" s="76"/>
      <c r="EB53" s="59"/>
      <c r="EC53" s="59"/>
      <c r="ED53" s="59"/>
      <c r="EE53" s="59"/>
      <c r="EF53" s="59"/>
      <c r="EG53" s="59"/>
      <c r="EH53" s="59"/>
      <c r="EI53" s="59"/>
      <c r="EJ53" s="59"/>
      <c r="EK53" s="59"/>
      <c r="EL53" s="59"/>
      <c r="EM53" s="59"/>
      <c r="EN53" s="59"/>
      <c r="EO53" s="59"/>
      <c r="EP53" s="59"/>
      <c r="EQ53" s="59"/>
      <c r="ER53" s="59"/>
      <c r="ES53" s="59"/>
      <c r="ET53" s="59"/>
      <c r="EU53" s="59"/>
      <c r="EV53" s="59"/>
      <c r="EW53" s="59"/>
      <c r="EX53" s="59"/>
      <c r="EY53" s="59"/>
    </row>
    <row r="54" spans="1:155" ht="15" customHeight="1" x14ac:dyDescent="0.25">
      <c r="A54" s="77"/>
      <c r="B54" s="77"/>
      <c r="C54" s="77"/>
      <c r="D54" s="77"/>
      <c r="E54" s="78"/>
      <c r="F54" s="79"/>
      <c r="G54" s="80"/>
      <c r="H54" s="80"/>
      <c r="I54" s="83"/>
      <c r="J54" s="272"/>
      <c r="K54" s="78"/>
      <c r="L54" s="81"/>
      <c r="M54" s="82"/>
      <c r="N54" s="262"/>
      <c r="O54" s="265"/>
      <c r="P54" s="85"/>
      <c r="Q54" s="86"/>
      <c r="R54" s="87"/>
      <c r="S54" s="87"/>
      <c r="T54" s="87"/>
      <c r="U54" s="87"/>
      <c r="V54" s="87"/>
      <c r="W54" s="87"/>
      <c r="X54" s="87"/>
      <c r="Y54" s="87"/>
      <c r="Z54" s="87"/>
      <c r="AA54" s="87"/>
      <c r="AB54" s="87"/>
      <c r="AC54" s="87"/>
      <c r="AD54" s="87"/>
      <c r="AE54" s="87"/>
      <c r="AF54" s="87"/>
      <c r="AG54" s="87"/>
      <c r="AH54" s="87"/>
      <c r="AI54" s="87"/>
      <c r="AJ54" s="87"/>
      <c r="AK54" s="87"/>
      <c r="AL54" s="87"/>
      <c r="AM54" s="84"/>
      <c r="AN54" s="84"/>
      <c r="AO54" s="84"/>
      <c r="AP54" s="84"/>
      <c r="AQ54" s="84"/>
      <c r="AR54" s="84"/>
      <c r="AS54" s="84"/>
      <c r="AT54" s="84"/>
      <c r="AU54" s="84"/>
      <c r="AV54" s="84"/>
      <c r="AW54" s="84"/>
      <c r="AX54" s="84"/>
      <c r="AY54" s="84"/>
      <c r="AZ54" s="84"/>
      <c r="BA54" s="84"/>
      <c r="BB54" s="84"/>
      <c r="BC54" s="84"/>
      <c r="BD54" s="84"/>
      <c r="BE54" s="84"/>
      <c r="BF54" s="84"/>
      <c r="BG54" s="84"/>
      <c r="BH54" s="84"/>
      <c r="BI54" s="84"/>
      <c r="BJ54" s="87"/>
      <c r="BK54" s="84"/>
      <c r="BL54" s="84"/>
      <c r="BM54" s="84"/>
      <c r="BN54" s="84"/>
      <c r="BO54" s="88"/>
      <c r="BP54" s="89"/>
      <c r="BQ54" s="89"/>
      <c r="BR54" s="89"/>
      <c r="BS54" s="89"/>
      <c r="BT54" s="89"/>
      <c r="BU54" s="89"/>
      <c r="BV54" s="89"/>
      <c r="BW54" s="89"/>
      <c r="BX54" s="84"/>
      <c r="BY54" s="84"/>
      <c r="BZ54" s="84"/>
      <c r="CA54" s="84"/>
      <c r="CB54" s="84"/>
      <c r="CC54" s="84"/>
      <c r="CD54" s="84"/>
      <c r="CE54" s="84"/>
      <c r="CF54" s="87"/>
      <c r="CG54" s="84"/>
      <c r="CH54" s="84"/>
      <c r="CI54" s="84"/>
      <c r="CJ54" s="84"/>
      <c r="CK54" s="84"/>
      <c r="CL54" s="84"/>
      <c r="CM54" s="84"/>
      <c r="CN54" s="84"/>
      <c r="CO54" s="87"/>
      <c r="CP54" s="84"/>
      <c r="CQ54" s="84"/>
      <c r="CR54" s="84"/>
      <c r="CS54" s="84"/>
      <c r="CT54" s="84"/>
      <c r="CU54" s="84"/>
      <c r="CV54" s="84"/>
      <c r="CW54" s="84"/>
      <c r="CX54" s="84"/>
      <c r="CY54" s="84"/>
      <c r="CZ54" s="84"/>
      <c r="DA54" s="84"/>
      <c r="DB54" s="84"/>
      <c r="DC54" s="84"/>
      <c r="DD54" s="84"/>
      <c r="DE54" s="84"/>
      <c r="DF54" s="87"/>
      <c r="DG54" s="84"/>
      <c r="DH54" s="84"/>
      <c r="DI54" s="84"/>
      <c r="DJ54" s="84"/>
      <c r="DK54" s="84"/>
      <c r="DL54" s="84"/>
      <c r="DM54" s="84"/>
      <c r="DN54" s="84"/>
      <c r="DO54" s="84"/>
      <c r="DP54" s="84"/>
      <c r="DQ54" s="84"/>
      <c r="DR54" s="87"/>
      <c r="DS54" s="84"/>
      <c r="DT54" s="84"/>
      <c r="DU54" s="84"/>
      <c r="DV54" s="84"/>
      <c r="DW54" s="84"/>
      <c r="DX54" s="84"/>
      <c r="DY54" s="84"/>
      <c r="DZ54" s="84"/>
    </row>
  </sheetData>
  <mergeCells count="109">
    <mergeCell ref="BX4:CS4"/>
    <mergeCell ref="CT4:DZ4"/>
    <mergeCell ref="E1:H2"/>
    <mergeCell ref="DP2:DP3"/>
    <mergeCell ref="DQ2:DQ3"/>
    <mergeCell ref="DZ2:DZ3"/>
    <mergeCell ref="A3:A4"/>
    <mergeCell ref="B3:B4"/>
    <mergeCell ref="C3:C4"/>
    <mergeCell ref="D3:D4"/>
    <mergeCell ref="Q4:AX4"/>
    <mergeCell ref="AY4:BW4"/>
    <mergeCell ref="DJ2:DJ3"/>
    <mergeCell ref="DK2:DK3"/>
    <mergeCell ref="DL2:DL3"/>
    <mergeCell ref="DM2:DM3"/>
    <mergeCell ref="DN2:DN3"/>
    <mergeCell ref="DO2:DO3"/>
    <mergeCell ref="DB2:DB3"/>
    <mergeCell ref="DC2:DE2"/>
    <mergeCell ref="DF2:DF3"/>
    <mergeCell ref="DG2:DG3"/>
    <mergeCell ref="DH2:DH3"/>
    <mergeCell ref="DI2:DI3"/>
    <mergeCell ref="CX2:CX3"/>
    <mergeCell ref="CY2:CY3"/>
    <mergeCell ref="CZ2:CZ3"/>
    <mergeCell ref="DA2:DA3"/>
    <mergeCell ref="CK2:CK3"/>
    <mergeCell ref="CL2:CL3"/>
    <mergeCell ref="CM2:CM3"/>
    <mergeCell ref="CN2:CN3"/>
    <mergeCell ref="CT2:CT3"/>
    <mergeCell ref="CU2:CU3"/>
    <mergeCell ref="CJ2:CJ3"/>
    <mergeCell ref="BV2:BW2"/>
    <mergeCell ref="BX2:BX3"/>
    <mergeCell ref="BY2:BY3"/>
    <mergeCell ref="BZ2:BZ3"/>
    <mergeCell ref="CA2:CA3"/>
    <mergeCell ref="CB2:CB3"/>
    <mergeCell ref="CV2:CV3"/>
    <mergeCell ref="CW2:CW3"/>
    <mergeCell ref="BF2:BF3"/>
    <mergeCell ref="BG2:BI2"/>
    <mergeCell ref="BJ2:BJ3"/>
    <mergeCell ref="BK2:BK3"/>
    <mergeCell ref="CC2:CE2"/>
    <mergeCell ref="CF2:CF3"/>
    <mergeCell ref="CG2:CG3"/>
    <mergeCell ref="CH2:CH3"/>
    <mergeCell ref="CI2:CI3"/>
    <mergeCell ref="AH2:AH3"/>
    <mergeCell ref="CO1:CS1"/>
    <mergeCell ref="CT1:DF1"/>
    <mergeCell ref="DG1:DQ1"/>
    <mergeCell ref="AV2:AX2"/>
    <mergeCell ref="AY2:AY3"/>
    <mergeCell ref="AZ2:AZ3"/>
    <mergeCell ref="BA2:BA3"/>
    <mergeCell ref="BB2:BB3"/>
    <mergeCell ref="BC2:BC3"/>
    <mergeCell ref="AI2:AI3"/>
    <mergeCell ref="AJ2:AJ3"/>
    <mergeCell ref="AK2:AL2"/>
    <mergeCell ref="AM2:AO2"/>
    <mergeCell ref="AP2:AR2"/>
    <mergeCell ref="AS2:AU2"/>
    <mergeCell ref="BL2:BL3"/>
    <mergeCell ref="BM2:BM3"/>
    <mergeCell ref="BN2:BN3"/>
    <mergeCell ref="BP2:BQ2"/>
    <mergeCell ref="BR2:BS2"/>
    <mergeCell ref="BT2:BU2"/>
    <mergeCell ref="BD2:BD3"/>
    <mergeCell ref="BE2:BE3"/>
    <mergeCell ref="Q1:AE1"/>
    <mergeCell ref="AF1:AJ1"/>
    <mergeCell ref="W2:W3"/>
    <mergeCell ref="X2:X3"/>
    <mergeCell ref="Y2:Y3"/>
    <mergeCell ref="Z2:Z3"/>
    <mergeCell ref="DR1:DZ1"/>
    <mergeCell ref="Q2:Q3"/>
    <mergeCell ref="R2:R3"/>
    <mergeCell ref="S2:S3"/>
    <mergeCell ref="T2:T3"/>
    <mergeCell ref="U2:U3"/>
    <mergeCell ref="V2:V3"/>
    <mergeCell ref="AK1:AX1"/>
    <mergeCell ref="AY1:BJ1"/>
    <mergeCell ref="BK1:BN1"/>
    <mergeCell ref="BO1:BW1"/>
    <mergeCell ref="BX1:CF1"/>
    <mergeCell ref="CG1:CN1"/>
    <mergeCell ref="AA2:AA3"/>
    <mergeCell ref="AB2:AD2"/>
    <mergeCell ref="AE2:AE3"/>
    <mergeCell ref="AF2:AF3"/>
    <mergeCell ref="AG2:AG3"/>
    <mergeCell ref="A1:D2"/>
    <mergeCell ref="J1:J4"/>
    <mergeCell ref="K1:K4"/>
    <mergeCell ref="L1:L4"/>
    <mergeCell ref="M1:M4"/>
    <mergeCell ref="I1:I4"/>
    <mergeCell ref="N1:N4"/>
    <mergeCell ref="O1:O4"/>
    <mergeCell ref="P1:P4"/>
  </mergeCells>
  <conditionalFormatting sqref="A6:A78">
    <cfRule type="expression" dxfId="20" priority="12">
      <formula xml:space="preserve"> $A6 &gt; 0</formula>
    </cfRule>
  </conditionalFormatting>
  <conditionalFormatting sqref="B6:B78">
    <cfRule type="expression" dxfId="19" priority="11">
      <formula xml:space="preserve"> $B6 &gt; 0</formula>
    </cfRule>
  </conditionalFormatting>
  <conditionalFormatting sqref="C6:C78">
    <cfRule type="expression" dxfId="18" priority="10">
      <formula xml:space="preserve"> $C6 &gt; 0</formula>
    </cfRule>
  </conditionalFormatting>
  <conditionalFormatting sqref="D6:D53">
    <cfRule type="expression" dxfId="17" priority="9">
      <formula xml:space="preserve"> $D6 &gt; 0</formula>
    </cfRule>
  </conditionalFormatting>
  <conditionalFormatting sqref="J6:J53">
    <cfRule type="notContainsBlanks" dxfId="16" priority="33">
      <formula>LEN(TRIM(J6))&gt;0</formula>
    </cfRule>
  </conditionalFormatting>
  <conditionalFormatting sqref="K6:K79">
    <cfRule type="notContainsBlanks" dxfId="15" priority="31">
      <formula>LEN(TRIM(K6))&gt;0</formula>
    </cfRule>
  </conditionalFormatting>
  <conditionalFormatting sqref="L6:L53">
    <cfRule type="notContainsBlanks" dxfId="14" priority="32">
      <formula>LEN(TRIM(L6))&gt;0</formula>
    </cfRule>
  </conditionalFormatting>
  <conditionalFormatting sqref="N1:N1048576">
    <cfRule type="notContainsBlanks" dxfId="13" priority="34">
      <formula>LEN(TRIM(N1))&gt;0</formula>
    </cfRule>
  </conditionalFormatting>
  <conditionalFormatting sqref="O1:O1048576">
    <cfRule type="notContainsBlanks" dxfId="12" priority="35">
      <formula>LEN(TRIM(O1))&gt;0</formula>
    </cfRule>
  </conditionalFormatting>
  <conditionalFormatting sqref="P1:P1048576">
    <cfRule type="notContainsBlanks" dxfId="11" priority="8">
      <formula>LEN(TRIM(P1))&gt;0</formula>
    </cfRule>
  </conditionalFormatting>
  <conditionalFormatting sqref="Q1:AE3 Q5:AE1048576">
    <cfRule type="notContainsBlanks" dxfId="10" priority="6">
      <formula>LEN(TRIM(Q1))&gt;0</formula>
    </cfRule>
  </conditionalFormatting>
  <conditionalFormatting sqref="AF1:AJ3 AF5:AJ1048576 CG5:CN1048576">
    <cfRule type="notContainsBlanks" dxfId="9" priority="36">
      <formula>LEN(TRIM(AF1))&gt;0</formula>
    </cfRule>
  </conditionalFormatting>
  <conditionalFormatting sqref="AK5:AX1048576">
    <cfRule type="notContainsBlanks" dxfId="8" priority="19">
      <formula>LEN(TRIM(AK5))&gt;0</formula>
    </cfRule>
  </conditionalFormatting>
  <conditionalFormatting sqref="BO5:BW1048576 CO5:CS1048576 DR5:DZ1048576">
    <cfRule type="notContainsBlanks" dxfId="7" priority="5">
      <formula>LEN(TRIM(BO5))&gt;0</formula>
    </cfRule>
  </conditionalFormatting>
  <conditionalFormatting sqref="BX5:CF1048576 CT5:DF1048576">
    <cfRule type="notContainsBlanks" dxfId="6" priority="37">
      <formula>LEN(TRIM(BX5))&gt;0</formula>
    </cfRule>
  </conditionalFormatting>
  <conditionalFormatting sqref="CG1:CN3">
    <cfRule type="notContainsBlanks" dxfId="5" priority="38">
      <formula>LEN(TRIM(CG1))&gt;0</formula>
    </cfRule>
  </conditionalFormatting>
  <conditionalFormatting sqref="DG5:DQ1048576">
    <cfRule type="notContainsBlanks" dxfId="4" priority="2">
      <formula>LEN(TRIM(DG5))&gt;0</formula>
    </cfRule>
  </conditionalFormatting>
  <pageMargins left="0.42" right="0.25" top="0.25" bottom="0.48" header="0.05" footer="0.21"/>
  <pageSetup scale="51" fitToHeight="0" orientation="portrait" r:id="rId1"/>
  <headerFooter>
    <oddFooter>&amp;L2025 NC Wildlife Action Plan&amp;CREPTILES
Habitat Associations&amp;RTable 3-17     Page &amp;P of &amp;N</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8D1A08-6223-4A07-B81C-96775D80206D}">
  <sheetPr codeName="Sheet6">
    <tabColor rgb="FF92D050"/>
    <pageSetUpPr fitToPage="1"/>
  </sheetPr>
  <dimension ref="A1:J44"/>
  <sheetViews>
    <sheetView zoomScale="80" zoomScaleNormal="80" workbookViewId="0">
      <pane ySplit="1" topLeftCell="A5" activePane="bottomLeft" state="frozen"/>
      <selection pane="bottomLeft" activeCell="B38" sqref="B38"/>
    </sheetView>
  </sheetViews>
  <sheetFormatPr defaultColWidth="9.140625" defaultRowHeight="15.75" x14ac:dyDescent="0.25"/>
  <cols>
    <col min="1" max="1" width="5.5703125" style="6" customWidth="1"/>
    <col min="2" max="2" width="54.7109375" style="8" customWidth="1"/>
    <col min="3" max="6" width="12.5703125" style="4" customWidth="1"/>
    <col min="7" max="9" width="12.5703125" style="7" customWidth="1"/>
    <col min="10" max="10" width="12.5703125" style="4" customWidth="1"/>
    <col min="11" max="16384" width="9.140625" style="6"/>
  </cols>
  <sheetData>
    <row r="1" spans="1:10" s="23" customFormat="1" ht="48" x14ac:dyDescent="0.3">
      <c r="B1" s="29" t="s">
        <v>201</v>
      </c>
      <c r="C1" s="28" t="s">
        <v>202</v>
      </c>
      <c r="D1" s="27" t="s">
        <v>62</v>
      </c>
      <c r="E1" s="26" t="s">
        <v>63</v>
      </c>
      <c r="F1" s="25" t="s">
        <v>203</v>
      </c>
      <c r="G1" s="24" t="s">
        <v>204</v>
      </c>
      <c r="H1" s="24" t="s">
        <v>205</v>
      </c>
      <c r="I1" s="24" t="s">
        <v>206</v>
      </c>
      <c r="J1" s="24" t="s">
        <v>207</v>
      </c>
    </row>
    <row r="2" spans="1:10" s="9" customFormat="1" ht="30" customHeight="1" x14ac:dyDescent="0.25">
      <c r="A2" s="226" t="s">
        <v>208</v>
      </c>
      <c r="B2" s="21" t="s">
        <v>209</v>
      </c>
      <c r="C2" s="16" t="s">
        <v>84</v>
      </c>
      <c r="D2" s="12" t="s">
        <v>84</v>
      </c>
      <c r="E2" s="3"/>
      <c r="F2" s="3"/>
      <c r="G2" s="22"/>
      <c r="H2" s="10"/>
      <c r="I2" s="10"/>
      <c r="J2" s="3"/>
    </row>
    <row r="3" spans="1:10" s="9" customFormat="1" ht="30" customHeight="1" x14ac:dyDescent="0.25">
      <c r="A3" s="227"/>
      <c r="B3" s="21" t="s">
        <v>210</v>
      </c>
      <c r="C3" s="16" t="s">
        <v>84</v>
      </c>
      <c r="D3" s="12" t="s">
        <v>84</v>
      </c>
      <c r="E3" s="3"/>
      <c r="F3" s="3"/>
      <c r="G3" s="22"/>
      <c r="H3" s="10"/>
      <c r="I3" s="10"/>
      <c r="J3" s="3"/>
    </row>
    <row r="4" spans="1:10" s="9" customFormat="1" ht="30" customHeight="1" x14ac:dyDescent="0.25">
      <c r="A4" s="227"/>
      <c r="B4" s="21" t="s">
        <v>211</v>
      </c>
      <c r="C4" s="16" t="s">
        <v>84</v>
      </c>
      <c r="D4" s="12" t="s">
        <v>84</v>
      </c>
      <c r="E4" s="15" t="s">
        <v>84</v>
      </c>
      <c r="F4" s="14" t="s">
        <v>84</v>
      </c>
      <c r="G4" s="22"/>
      <c r="H4" s="10"/>
      <c r="I4" s="10"/>
      <c r="J4" s="3"/>
    </row>
    <row r="5" spans="1:10" s="9" customFormat="1" ht="30" customHeight="1" x14ac:dyDescent="0.25">
      <c r="A5" s="227"/>
      <c r="B5" s="21" t="s">
        <v>212</v>
      </c>
      <c r="C5" s="16" t="s">
        <v>84</v>
      </c>
      <c r="D5" s="12" t="s">
        <v>84</v>
      </c>
      <c r="E5" s="15" t="s">
        <v>84</v>
      </c>
      <c r="F5" s="14" t="s">
        <v>84</v>
      </c>
      <c r="G5" s="22" t="s">
        <v>84</v>
      </c>
      <c r="H5" s="10"/>
      <c r="I5" s="10" t="s">
        <v>84</v>
      </c>
      <c r="J5" s="3"/>
    </row>
    <row r="6" spans="1:10" s="9" customFormat="1" ht="30" customHeight="1" x14ac:dyDescent="0.25">
      <c r="A6" s="227"/>
      <c r="B6" s="21" t="s">
        <v>213</v>
      </c>
      <c r="C6" s="16" t="s">
        <v>84</v>
      </c>
      <c r="D6" s="12" t="s">
        <v>84</v>
      </c>
      <c r="E6" s="15" t="s">
        <v>84</v>
      </c>
      <c r="F6" s="14" t="s">
        <v>84</v>
      </c>
      <c r="G6" s="22" t="s">
        <v>84</v>
      </c>
      <c r="H6" s="10" t="s">
        <v>84</v>
      </c>
      <c r="I6" s="10" t="s">
        <v>84</v>
      </c>
      <c r="J6" s="3"/>
    </row>
    <row r="7" spans="1:10" s="9" customFormat="1" ht="30" customHeight="1" x14ac:dyDescent="0.25">
      <c r="A7" s="227"/>
      <c r="B7" s="21" t="s">
        <v>214</v>
      </c>
      <c r="C7" s="16" t="s">
        <v>84</v>
      </c>
      <c r="D7" s="12" t="s">
        <v>84</v>
      </c>
      <c r="E7" s="3"/>
      <c r="F7" s="3"/>
      <c r="G7" s="22" t="s">
        <v>84</v>
      </c>
      <c r="H7" s="10" t="s">
        <v>84</v>
      </c>
      <c r="I7" s="10" t="s">
        <v>84</v>
      </c>
      <c r="J7" s="3"/>
    </row>
    <row r="8" spans="1:10" s="9" customFormat="1" ht="30" customHeight="1" x14ac:dyDescent="0.25">
      <c r="A8" s="227"/>
      <c r="B8" s="21" t="s">
        <v>215</v>
      </c>
      <c r="C8" s="16" t="s">
        <v>84</v>
      </c>
      <c r="D8" s="12" t="s">
        <v>84</v>
      </c>
      <c r="E8" s="15" t="s">
        <v>84</v>
      </c>
      <c r="F8" s="3"/>
      <c r="G8" s="22" t="s">
        <v>84</v>
      </c>
      <c r="H8" s="10" t="s">
        <v>84</v>
      </c>
      <c r="I8" s="10" t="s">
        <v>84</v>
      </c>
      <c r="J8" s="3"/>
    </row>
    <row r="9" spans="1:10" s="9" customFormat="1" ht="30" customHeight="1" x14ac:dyDescent="0.25">
      <c r="A9" s="227"/>
      <c r="B9" s="21" t="s">
        <v>216</v>
      </c>
      <c r="C9" s="3"/>
      <c r="D9" s="12" t="s">
        <v>84</v>
      </c>
      <c r="E9" s="3"/>
      <c r="F9" s="14" t="s">
        <v>84</v>
      </c>
      <c r="G9" s="22"/>
      <c r="H9" s="10"/>
      <c r="I9" s="10" t="s">
        <v>84</v>
      </c>
      <c r="J9" s="3"/>
    </row>
    <row r="10" spans="1:10" s="9" customFormat="1" ht="30" customHeight="1" x14ac:dyDescent="0.25">
      <c r="A10" s="227"/>
      <c r="B10" s="21" t="s">
        <v>217</v>
      </c>
      <c r="C10" s="3"/>
      <c r="D10" s="3"/>
      <c r="E10" s="3"/>
      <c r="F10" s="14" t="s">
        <v>84</v>
      </c>
      <c r="G10" s="20"/>
      <c r="H10" s="10"/>
      <c r="I10" s="10" t="s">
        <v>84</v>
      </c>
      <c r="J10" s="3" t="s">
        <v>84</v>
      </c>
    </row>
    <row r="11" spans="1:10" s="9" customFormat="1" ht="30" customHeight="1" x14ac:dyDescent="0.25">
      <c r="A11" s="227"/>
      <c r="B11" s="21" t="s">
        <v>218</v>
      </c>
      <c r="C11" s="3"/>
      <c r="D11" s="3"/>
      <c r="E11" s="3"/>
      <c r="F11" s="14" t="s">
        <v>84</v>
      </c>
      <c r="G11" s="22"/>
      <c r="H11" s="10"/>
      <c r="I11" s="10" t="s">
        <v>84</v>
      </c>
      <c r="J11" s="3"/>
    </row>
    <row r="12" spans="1:10" s="9" customFormat="1" ht="30" customHeight="1" x14ac:dyDescent="0.25">
      <c r="A12" s="227"/>
      <c r="B12" s="21" t="s">
        <v>219</v>
      </c>
      <c r="C12" s="16" t="s">
        <v>84</v>
      </c>
      <c r="D12" s="12" t="s">
        <v>84</v>
      </c>
      <c r="E12" s="15" t="s">
        <v>84</v>
      </c>
      <c r="F12" s="14" t="s">
        <v>84</v>
      </c>
      <c r="G12" s="22" t="s">
        <v>84</v>
      </c>
      <c r="H12" s="10" t="s">
        <v>84</v>
      </c>
      <c r="I12" s="10" t="s">
        <v>84</v>
      </c>
      <c r="J12" s="3"/>
    </row>
    <row r="13" spans="1:10" s="9" customFormat="1" ht="30" customHeight="1" x14ac:dyDescent="0.25">
      <c r="A13" s="228"/>
      <c r="B13" s="21" t="s">
        <v>220</v>
      </c>
      <c r="C13" s="3"/>
      <c r="D13" s="3"/>
      <c r="E13" s="3"/>
      <c r="F13" s="14" t="s">
        <v>84</v>
      </c>
      <c r="G13" s="20"/>
      <c r="H13" s="10"/>
      <c r="I13" s="10" t="s">
        <v>84</v>
      </c>
      <c r="J13" s="3"/>
    </row>
    <row r="14" spans="1:10" s="9" customFormat="1" ht="30" customHeight="1" x14ac:dyDescent="0.25">
      <c r="A14" s="229" t="s">
        <v>221</v>
      </c>
      <c r="B14" s="19" t="s">
        <v>222</v>
      </c>
      <c r="C14" s="16" t="s">
        <v>84</v>
      </c>
      <c r="D14" s="3"/>
      <c r="E14" s="3"/>
      <c r="F14" s="3"/>
      <c r="G14" s="10"/>
      <c r="H14" s="10"/>
      <c r="I14" s="10"/>
      <c r="J14" s="3"/>
    </row>
    <row r="15" spans="1:10" s="9" customFormat="1" ht="30" customHeight="1" x14ac:dyDescent="0.25">
      <c r="A15" s="230"/>
      <c r="B15" s="19" t="s">
        <v>223</v>
      </c>
      <c r="C15" s="3"/>
      <c r="D15" s="3"/>
      <c r="E15" s="3"/>
      <c r="F15" s="14" t="s">
        <v>84</v>
      </c>
      <c r="G15" s="10"/>
      <c r="H15" s="10"/>
      <c r="I15" s="10"/>
      <c r="J15" s="3"/>
    </row>
    <row r="16" spans="1:10" s="9" customFormat="1" ht="30" customHeight="1" x14ac:dyDescent="0.25">
      <c r="A16" s="230"/>
      <c r="B16" s="19" t="s">
        <v>224</v>
      </c>
      <c r="C16" s="3"/>
      <c r="D16" s="3"/>
      <c r="F16" s="14" t="s">
        <v>84</v>
      </c>
      <c r="G16" s="10"/>
      <c r="H16" s="10"/>
      <c r="I16" s="10"/>
      <c r="J16" s="3"/>
    </row>
    <row r="17" spans="1:10" s="9" customFormat="1" ht="30" customHeight="1" x14ac:dyDescent="0.25">
      <c r="A17" s="230"/>
      <c r="B17" s="19" t="s">
        <v>225</v>
      </c>
      <c r="C17" s="3"/>
      <c r="D17" s="3"/>
      <c r="E17" s="15" t="s">
        <v>84</v>
      </c>
      <c r="F17" s="14" t="s">
        <v>84</v>
      </c>
      <c r="G17" s="10"/>
      <c r="H17" s="10"/>
      <c r="I17" s="10"/>
      <c r="J17" s="3"/>
    </row>
    <row r="18" spans="1:10" s="9" customFormat="1" ht="30" customHeight="1" x14ac:dyDescent="0.25">
      <c r="A18" s="230"/>
      <c r="B18" s="19" t="s">
        <v>226</v>
      </c>
      <c r="C18" s="16" t="s">
        <v>84</v>
      </c>
      <c r="D18" s="12" t="s">
        <v>84</v>
      </c>
      <c r="E18" s="15" t="s">
        <v>84</v>
      </c>
      <c r="F18" s="3"/>
      <c r="G18" s="10"/>
      <c r="H18" s="10"/>
      <c r="I18" s="10"/>
      <c r="J18" s="3"/>
    </row>
    <row r="19" spans="1:10" s="9" customFormat="1" ht="30" customHeight="1" x14ac:dyDescent="0.25">
      <c r="A19" s="230"/>
      <c r="B19" s="19" t="s">
        <v>227</v>
      </c>
      <c r="C19" s="3"/>
      <c r="D19" s="3"/>
      <c r="E19" s="3"/>
      <c r="F19" s="14" t="s">
        <v>84</v>
      </c>
      <c r="G19" s="10"/>
      <c r="H19" s="10"/>
      <c r="I19" s="10"/>
      <c r="J19" s="3" t="s">
        <v>84</v>
      </c>
    </row>
    <row r="20" spans="1:10" s="9" customFormat="1" ht="30" customHeight="1" x14ac:dyDescent="0.25">
      <c r="A20" s="230"/>
      <c r="B20" s="19" t="s">
        <v>228</v>
      </c>
      <c r="C20" s="3"/>
      <c r="D20" s="3"/>
      <c r="E20" s="15" t="s">
        <v>84</v>
      </c>
      <c r="F20" s="14" t="s">
        <v>84</v>
      </c>
      <c r="G20" s="10"/>
      <c r="H20" s="10"/>
      <c r="I20" s="10"/>
      <c r="J20" s="3" t="s">
        <v>84</v>
      </c>
    </row>
    <row r="21" spans="1:10" s="9" customFormat="1" ht="30" customHeight="1" x14ac:dyDescent="0.25">
      <c r="A21" s="230"/>
      <c r="B21" s="19" t="s">
        <v>229</v>
      </c>
      <c r="C21" s="3"/>
      <c r="D21" s="3"/>
      <c r="E21" s="15" t="s">
        <v>84</v>
      </c>
      <c r="F21" s="14" t="s">
        <v>84</v>
      </c>
      <c r="G21" s="10"/>
      <c r="H21" s="10"/>
      <c r="I21" s="10"/>
      <c r="J21" s="3" t="s">
        <v>84</v>
      </c>
    </row>
    <row r="22" spans="1:10" s="9" customFormat="1" ht="30" customHeight="1" x14ac:dyDescent="0.25">
      <c r="A22" s="230"/>
      <c r="B22" s="19" t="s">
        <v>230</v>
      </c>
      <c r="C22" s="16" t="s">
        <v>84</v>
      </c>
      <c r="D22" s="12" t="s">
        <v>84</v>
      </c>
      <c r="E22" s="15" t="s">
        <v>84</v>
      </c>
      <c r="F22" s="14" t="s">
        <v>84</v>
      </c>
      <c r="G22" s="10"/>
      <c r="H22" s="10"/>
      <c r="I22" s="10"/>
      <c r="J22" s="3"/>
    </row>
    <row r="23" spans="1:10" s="9" customFormat="1" ht="30" customHeight="1" x14ac:dyDescent="0.25">
      <c r="A23" s="230"/>
      <c r="B23" s="19" t="s">
        <v>231</v>
      </c>
      <c r="C23" s="16" t="s">
        <v>84</v>
      </c>
      <c r="D23" s="12" t="s">
        <v>84</v>
      </c>
      <c r="E23" s="15" t="s">
        <v>84</v>
      </c>
      <c r="F23" s="14" t="s">
        <v>84</v>
      </c>
      <c r="G23" s="10"/>
      <c r="H23" s="10"/>
      <c r="I23" s="10"/>
      <c r="J23" s="3"/>
    </row>
    <row r="24" spans="1:10" s="9" customFormat="1" ht="30" customHeight="1" x14ac:dyDescent="0.25">
      <c r="A24" s="230"/>
      <c r="B24" s="19" t="s">
        <v>232</v>
      </c>
      <c r="C24" s="3"/>
      <c r="D24" s="3"/>
      <c r="E24" s="15" t="s">
        <v>84</v>
      </c>
      <c r="F24" s="14" t="s">
        <v>84</v>
      </c>
      <c r="G24" s="10"/>
      <c r="H24" s="10"/>
      <c r="I24" s="10"/>
      <c r="J24" s="3"/>
    </row>
    <row r="25" spans="1:10" s="9" customFormat="1" ht="30" customHeight="1" x14ac:dyDescent="0.25">
      <c r="A25" s="231"/>
      <c r="B25" s="18" t="s">
        <v>30</v>
      </c>
      <c r="C25" s="16" t="s">
        <v>84</v>
      </c>
      <c r="D25" s="12" t="s">
        <v>84</v>
      </c>
      <c r="E25" s="15" t="s">
        <v>84</v>
      </c>
      <c r="F25" s="14" t="s">
        <v>84</v>
      </c>
      <c r="G25" s="10"/>
      <c r="H25" s="10"/>
      <c r="I25" s="10" t="s">
        <v>84</v>
      </c>
      <c r="J25" s="3"/>
    </row>
    <row r="26" spans="1:10" s="9" customFormat="1" ht="30" customHeight="1" x14ac:dyDescent="0.25">
      <c r="A26" s="232" t="s">
        <v>233</v>
      </c>
      <c r="B26" s="17" t="s">
        <v>234</v>
      </c>
      <c r="C26" s="16" t="s">
        <v>84</v>
      </c>
      <c r="D26" s="12" t="s">
        <v>84</v>
      </c>
      <c r="E26" s="15" t="s">
        <v>84</v>
      </c>
      <c r="F26" s="14" t="s">
        <v>84</v>
      </c>
      <c r="G26" s="10"/>
      <c r="H26" s="10"/>
      <c r="I26" s="10"/>
      <c r="J26" s="3"/>
    </row>
    <row r="27" spans="1:10" s="9" customFormat="1" ht="30" customHeight="1" x14ac:dyDescent="0.25">
      <c r="A27" s="233"/>
      <c r="B27" s="17" t="s">
        <v>235</v>
      </c>
      <c r="C27" s="16" t="s">
        <v>84</v>
      </c>
      <c r="D27" s="3"/>
      <c r="E27" s="3"/>
      <c r="F27" s="3"/>
      <c r="G27" s="10"/>
      <c r="H27" s="10"/>
      <c r="I27" s="10"/>
      <c r="J27" s="3"/>
    </row>
    <row r="28" spans="1:10" s="9" customFormat="1" ht="30" customHeight="1" x14ac:dyDescent="0.25">
      <c r="A28" s="233"/>
      <c r="B28" s="17" t="s">
        <v>236</v>
      </c>
      <c r="C28" s="16" t="s">
        <v>84</v>
      </c>
      <c r="D28" s="3"/>
      <c r="E28" s="3"/>
      <c r="F28" s="3"/>
      <c r="G28" s="10"/>
      <c r="H28" s="10"/>
      <c r="I28" s="10"/>
      <c r="J28" s="3"/>
    </row>
    <row r="29" spans="1:10" s="9" customFormat="1" ht="30" customHeight="1" x14ac:dyDescent="0.25">
      <c r="A29" s="233"/>
      <c r="B29" s="17" t="s">
        <v>237</v>
      </c>
      <c r="C29" s="16" t="s">
        <v>84</v>
      </c>
      <c r="D29" s="3"/>
      <c r="E29" s="3"/>
      <c r="F29" s="3"/>
      <c r="G29" s="10"/>
      <c r="H29" s="10"/>
      <c r="I29" s="10"/>
      <c r="J29" s="3"/>
    </row>
    <row r="30" spans="1:10" s="9" customFormat="1" ht="30" customHeight="1" x14ac:dyDescent="0.25">
      <c r="A30" s="233"/>
      <c r="B30" s="17" t="s">
        <v>238</v>
      </c>
      <c r="C30" s="16" t="s">
        <v>84</v>
      </c>
      <c r="D30" s="12" t="s">
        <v>84</v>
      </c>
      <c r="E30" s="3"/>
      <c r="F30" s="3"/>
      <c r="G30" s="10"/>
      <c r="H30" s="10"/>
      <c r="I30" s="10"/>
      <c r="J30" s="3" t="s">
        <v>84</v>
      </c>
    </row>
    <row r="31" spans="1:10" s="9" customFormat="1" ht="30" customHeight="1" x14ac:dyDescent="0.25">
      <c r="A31" s="233"/>
      <c r="B31" s="17" t="s">
        <v>239</v>
      </c>
      <c r="C31" s="16" t="s">
        <v>84</v>
      </c>
      <c r="D31" s="3"/>
      <c r="E31" s="3"/>
      <c r="F31" s="3"/>
      <c r="G31" s="10"/>
      <c r="H31" s="10"/>
      <c r="I31" s="10"/>
      <c r="J31" s="3" t="s">
        <v>84</v>
      </c>
    </row>
    <row r="32" spans="1:10" s="9" customFormat="1" ht="30" customHeight="1" x14ac:dyDescent="0.25">
      <c r="A32" s="233"/>
      <c r="B32" s="17" t="s">
        <v>240</v>
      </c>
      <c r="C32" s="16" t="s">
        <v>84</v>
      </c>
      <c r="D32" s="3"/>
      <c r="E32" s="3"/>
      <c r="F32" s="3"/>
      <c r="G32" s="10"/>
      <c r="H32" s="10"/>
      <c r="I32" s="10"/>
      <c r="J32" s="3"/>
    </row>
    <row r="33" spans="1:10" s="9" customFormat="1" ht="30" customHeight="1" x14ac:dyDescent="0.25">
      <c r="A33" s="233"/>
      <c r="B33" s="17" t="s">
        <v>241</v>
      </c>
      <c r="C33" s="16" t="s">
        <v>84</v>
      </c>
      <c r="D33" s="12" t="s">
        <v>84</v>
      </c>
      <c r="E33" s="15" t="s">
        <v>84</v>
      </c>
      <c r="F33" s="14" t="s">
        <v>84</v>
      </c>
      <c r="G33" s="10"/>
      <c r="H33" s="10"/>
      <c r="I33" s="10"/>
      <c r="J33" s="3"/>
    </row>
    <row r="34" spans="1:10" s="9" customFormat="1" ht="30" customHeight="1" x14ac:dyDescent="0.25">
      <c r="A34" s="233"/>
      <c r="B34" s="17" t="s">
        <v>242</v>
      </c>
      <c r="C34" s="3"/>
      <c r="D34" s="12" t="s">
        <v>84</v>
      </c>
      <c r="E34" s="15" t="s">
        <v>84</v>
      </c>
      <c r="F34" s="14" t="s">
        <v>84</v>
      </c>
      <c r="G34" s="10"/>
      <c r="H34" s="10"/>
      <c r="I34" s="10"/>
      <c r="J34" s="3"/>
    </row>
    <row r="35" spans="1:10" s="9" customFormat="1" ht="30" customHeight="1" x14ac:dyDescent="0.25">
      <c r="A35" s="233"/>
      <c r="B35" s="17" t="s">
        <v>243</v>
      </c>
      <c r="C35" s="16" t="s">
        <v>84</v>
      </c>
      <c r="D35" s="12" t="s">
        <v>84</v>
      </c>
      <c r="E35" s="3"/>
      <c r="F35" s="3"/>
      <c r="G35" s="10"/>
      <c r="H35" s="10"/>
      <c r="I35" s="10"/>
      <c r="J35" s="3" t="s">
        <v>84</v>
      </c>
    </row>
    <row r="36" spans="1:10" s="9" customFormat="1" ht="30" customHeight="1" x14ac:dyDescent="0.25">
      <c r="A36" s="233"/>
      <c r="B36" s="17" t="s">
        <v>244</v>
      </c>
      <c r="C36" s="16" t="s">
        <v>84</v>
      </c>
      <c r="D36" s="12" t="s">
        <v>84</v>
      </c>
      <c r="E36" s="15" t="s">
        <v>84</v>
      </c>
      <c r="F36" s="14" t="s">
        <v>84</v>
      </c>
      <c r="G36" s="10"/>
      <c r="H36" s="10"/>
      <c r="I36" s="10"/>
      <c r="J36" s="3" t="s">
        <v>84</v>
      </c>
    </row>
    <row r="37" spans="1:10" s="9" customFormat="1" ht="30" customHeight="1" x14ac:dyDescent="0.25">
      <c r="A37" s="233"/>
      <c r="B37" s="17" t="s">
        <v>245</v>
      </c>
      <c r="C37" s="16" t="s">
        <v>84</v>
      </c>
      <c r="D37" s="3"/>
      <c r="E37" s="3"/>
      <c r="F37" s="3"/>
      <c r="G37" s="10"/>
      <c r="H37" s="10"/>
      <c r="I37" s="10"/>
      <c r="J37" s="3" t="s">
        <v>84</v>
      </c>
    </row>
    <row r="38" spans="1:10" s="9" customFormat="1" ht="30" customHeight="1" x14ac:dyDescent="0.25">
      <c r="A38" s="233"/>
      <c r="B38" s="17" t="s">
        <v>246</v>
      </c>
      <c r="C38" s="3"/>
      <c r="D38" s="12" t="s">
        <v>84</v>
      </c>
      <c r="E38" s="15" t="s">
        <v>84</v>
      </c>
      <c r="F38" s="14" t="s">
        <v>84</v>
      </c>
      <c r="G38" s="10"/>
      <c r="H38" s="10"/>
      <c r="I38" s="10"/>
      <c r="J38" s="3" t="s">
        <v>84</v>
      </c>
    </row>
    <row r="39" spans="1:10" s="9" customFormat="1" ht="30" customHeight="1" x14ac:dyDescent="0.25">
      <c r="A39" s="233"/>
      <c r="B39" s="17" t="s">
        <v>247</v>
      </c>
      <c r="C39" s="3"/>
      <c r="D39" s="3"/>
      <c r="E39" s="3"/>
      <c r="F39" s="14" t="s">
        <v>84</v>
      </c>
      <c r="G39" s="10"/>
      <c r="H39" s="10"/>
      <c r="I39" s="10"/>
      <c r="J39" s="3"/>
    </row>
    <row r="40" spans="1:10" s="9" customFormat="1" ht="30" customHeight="1" x14ac:dyDescent="0.25">
      <c r="A40" s="233"/>
      <c r="B40" s="17" t="s">
        <v>248</v>
      </c>
      <c r="C40" s="3"/>
      <c r="D40" s="3"/>
      <c r="E40" s="3"/>
      <c r="F40" s="14" t="s">
        <v>84</v>
      </c>
      <c r="G40" s="10"/>
      <c r="H40" s="10"/>
      <c r="I40" s="10"/>
      <c r="J40" s="3"/>
    </row>
    <row r="41" spans="1:10" s="9" customFormat="1" ht="30" customHeight="1" x14ac:dyDescent="0.25">
      <c r="A41" s="233"/>
      <c r="B41" s="17" t="s">
        <v>249</v>
      </c>
      <c r="C41" s="3"/>
      <c r="D41" s="3"/>
      <c r="E41" s="3"/>
      <c r="F41" s="14" t="s">
        <v>84</v>
      </c>
      <c r="G41" s="10"/>
      <c r="H41" s="10"/>
      <c r="I41" s="10"/>
      <c r="J41" s="3"/>
    </row>
    <row r="42" spans="1:10" s="9" customFormat="1" ht="30" customHeight="1" x14ac:dyDescent="0.25">
      <c r="A42" s="233"/>
      <c r="B42" s="17" t="s">
        <v>250</v>
      </c>
      <c r="C42" s="16" t="s">
        <v>84</v>
      </c>
      <c r="D42" s="12" t="s">
        <v>84</v>
      </c>
      <c r="E42" s="15" t="s">
        <v>84</v>
      </c>
      <c r="F42" s="14" t="s">
        <v>84</v>
      </c>
      <c r="G42" s="10"/>
      <c r="H42" s="10"/>
      <c r="I42" s="10"/>
      <c r="J42" s="3"/>
    </row>
    <row r="43" spans="1:10" s="9" customFormat="1" ht="30" customHeight="1" x14ac:dyDescent="0.25">
      <c r="A43" s="233"/>
      <c r="B43" s="17" t="s">
        <v>251</v>
      </c>
      <c r="C43" s="16" t="s">
        <v>84</v>
      </c>
      <c r="D43" s="12" t="s">
        <v>84</v>
      </c>
      <c r="E43" s="15" t="s">
        <v>84</v>
      </c>
      <c r="F43" s="14" t="s">
        <v>84</v>
      </c>
      <c r="G43" s="10"/>
      <c r="H43" s="10"/>
      <c r="I43" s="10"/>
      <c r="J43" s="3"/>
    </row>
    <row r="44" spans="1:10" s="9" customFormat="1" ht="30" customHeight="1" x14ac:dyDescent="0.25">
      <c r="A44" s="234"/>
      <c r="B44" s="13" t="s">
        <v>252</v>
      </c>
      <c r="C44" s="3"/>
      <c r="D44" s="12" t="s">
        <v>84</v>
      </c>
      <c r="E44" s="3"/>
      <c r="F44" s="11" t="s">
        <v>84</v>
      </c>
      <c r="G44" s="10"/>
      <c r="H44" s="10"/>
      <c r="I44" s="10"/>
      <c r="J44" s="3"/>
    </row>
  </sheetData>
  <mergeCells count="3">
    <mergeCell ref="A2:A13"/>
    <mergeCell ref="A14:A25"/>
    <mergeCell ref="A26:A44"/>
  </mergeCells>
  <conditionalFormatting sqref="C1:C1048576">
    <cfRule type="notContainsBlanks" dxfId="3" priority="4">
      <formula>LEN(TRIM(C1))&gt;0</formula>
    </cfRule>
  </conditionalFormatting>
  <conditionalFormatting sqref="D1:D1048576">
    <cfRule type="notContainsBlanks" dxfId="2" priority="3">
      <formula>LEN(TRIM(D1))&gt;0</formula>
    </cfRule>
  </conditionalFormatting>
  <conditionalFormatting sqref="E1:E1048576">
    <cfRule type="notContainsBlanks" dxfId="1" priority="2">
      <formula>LEN(TRIM(E1))&gt;0</formula>
    </cfRule>
  </conditionalFormatting>
  <conditionalFormatting sqref="F1:F1048576">
    <cfRule type="notContainsBlanks" dxfId="0" priority="1">
      <formula>LEN(TRIM(F1))&gt;0</formula>
    </cfRule>
  </conditionalFormatting>
  <pageMargins left="0.39" right="0.23" top="0.72" bottom="0.49" header="0.3" footer="0.3"/>
  <pageSetup scale="79" fitToHeight="0" orientation="portrait" r:id="rId1"/>
  <rowBreaks count="1" manualBreakCount="1">
    <brk id="25" max="16383"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REPTILES</vt:lpstr>
      <vt:lpstr>Natural Community Descriptions</vt:lpstr>
      <vt:lpstr>'Natural Community Descriptions'!Print_Area</vt:lpstr>
      <vt:lpstr>REPTILES!Print_Area</vt:lpstr>
      <vt:lpstr>'Natural Community Descriptions'!Print_Titles</vt:lpstr>
      <vt:lpstr>REPTILES!Print_Titles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Simpson, Cindy</dc:creator>
  <cp:keywords/>
  <dc:description/>
  <cp:lastModifiedBy>Simpson, Cindy</cp:lastModifiedBy>
  <cp:revision/>
  <cp:lastPrinted>2025-05-23T19:14:56Z</cp:lastPrinted>
  <dcterms:created xsi:type="dcterms:W3CDTF">2024-11-14T17:20:01Z</dcterms:created>
  <dcterms:modified xsi:type="dcterms:W3CDTF">2025-05-23T19:15:00Z</dcterms:modified>
  <cp:category/>
  <cp:contentStatus/>
</cp:coreProperties>
</file>